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defaultThemeVersion="124226"/>
  <bookViews>
    <workbookView xWindow="0" yWindow="30" windowWidth="10605" windowHeight="8055" tabRatio="929"/>
  </bookViews>
  <sheets>
    <sheet name="Rel. Financeiro" sheetId="54" r:id="rId1"/>
    <sheet name="Palmeirinha" sheetId="39" state="hidden" r:id="rId2"/>
  </sheets>
  <calcPr calcId="144525"/>
</workbook>
</file>

<file path=xl/calcChain.xml><?xml version="1.0" encoding="utf-8"?>
<calcChain xmlns="http://schemas.openxmlformats.org/spreadsheetml/2006/main">
  <c r="D78" i="54" l="1"/>
  <c r="D83" i="54"/>
  <c r="D81" i="54"/>
  <c r="D79" i="54"/>
  <c r="D43" i="54" l="1"/>
  <c r="D75" i="54" s="1"/>
  <c r="D77" i="54" s="1"/>
  <c r="D72" i="54"/>
  <c r="D80" i="54" s="1"/>
  <c r="O25" i="39" l="1"/>
  <c r="O11" i="39"/>
  <c r="O12" i="39"/>
  <c r="O24" i="39"/>
  <c r="O19" i="39"/>
  <c r="O15" i="39"/>
  <c r="O87" i="39"/>
  <c r="N83" i="39"/>
  <c r="N91" i="39" s="1"/>
  <c r="M83" i="39"/>
  <c r="L83" i="39"/>
  <c r="K83" i="39"/>
  <c r="J83" i="39"/>
  <c r="J91" i="39" s="1"/>
  <c r="I83" i="39"/>
  <c r="H83" i="39"/>
  <c r="H91" i="39" s="1"/>
  <c r="G83" i="39"/>
  <c r="G91" i="39" s="1"/>
  <c r="F83" i="39"/>
  <c r="F91" i="39" s="1"/>
  <c r="E83" i="39"/>
  <c r="D83" i="39"/>
  <c r="C83" i="39"/>
  <c r="O82" i="39"/>
  <c r="O81" i="39"/>
  <c r="O75" i="39"/>
  <c r="O74" i="39"/>
  <c r="O73" i="39"/>
  <c r="O72" i="39"/>
  <c r="O71" i="39"/>
  <c r="O70" i="39"/>
  <c r="O69" i="39"/>
  <c r="O68" i="39"/>
  <c r="O67" i="39"/>
  <c r="O66" i="39"/>
  <c r="O65" i="39"/>
  <c r="O64" i="39"/>
  <c r="O63" i="39"/>
  <c r="O62" i="39"/>
  <c r="O61" i="39"/>
  <c r="O60" i="39"/>
  <c r="O59" i="39"/>
  <c r="O58" i="39"/>
  <c r="O57" i="39"/>
  <c r="O56" i="39"/>
  <c r="O55" i="39"/>
  <c r="N50" i="39"/>
  <c r="N86" i="39" s="1"/>
  <c r="N88" i="39" s="1"/>
  <c r="M50" i="39"/>
  <c r="M86" i="39" s="1"/>
  <c r="M88" i="39" s="1"/>
  <c r="L50" i="39"/>
  <c r="L86" i="39" s="1"/>
  <c r="L88" i="39"/>
  <c r="K50" i="39"/>
  <c r="K86" i="39" s="1"/>
  <c r="K88" i="39" s="1"/>
  <c r="J50" i="39"/>
  <c r="J86" i="39" s="1"/>
  <c r="J88" i="39" s="1"/>
  <c r="I50" i="39"/>
  <c r="I86" i="39"/>
  <c r="I88" i="39" s="1"/>
  <c r="H50" i="39"/>
  <c r="H86" i="39" s="1"/>
  <c r="H88" i="39"/>
  <c r="H89" i="39" s="1"/>
  <c r="G50" i="39"/>
  <c r="G86" i="39" s="1"/>
  <c r="G88" i="39" s="1"/>
  <c r="G90" i="39" s="1"/>
  <c r="G92" i="39" s="1"/>
  <c r="F50" i="39"/>
  <c r="F86" i="39" s="1"/>
  <c r="E50" i="39"/>
  <c r="E86" i="39"/>
  <c r="E88" i="39"/>
  <c r="E89" i="39" s="1"/>
  <c r="D50" i="39"/>
  <c r="D86" i="39" s="1"/>
  <c r="D88" i="39"/>
  <c r="D89" i="39" s="1"/>
  <c r="C50" i="39"/>
  <c r="C86" i="39" s="1"/>
  <c r="C88" i="39" s="1"/>
  <c r="O49" i="39"/>
  <c r="O48" i="39"/>
  <c r="O47" i="39"/>
  <c r="O46" i="39"/>
  <c r="O45" i="39"/>
  <c r="O44" i="39"/>
  <c r="O43" i="39"/>
  <c r="O42" i="39"/>
  <c r="O41" i="39"/>
  <c r="O40" i="39"/>
  <c r="O39" i="39"/>
  <c r="O38" i="39"/>
  <c r="O37" i="39"/>
  <c r="O36" i="39"/>
  <c r="O35" i="39"/>
  <c r="O34" i="39"/>
  <c r="O33" i="39"/>
  <c r="O32" i="39"/>
  <c r="O31" i="39"/>
  <c r="O30" i="39"/>
  <c r="O29" i="39"/>
  <c r="O28" i="39"/>
  <c r="O27" i="39"/>
  <c r="O26" i="39"/>
  <c r="O23" i="39"/>
  <c r="O22" i="39"/>
  <c r="O21" i="39"/>
  <c r="O20" i="39"/>
  <c r="O18" i="39"/>
  <c r="O17" i="39"/>
  <c r="O16" i="39"/>
  <c r="O14" i="39"/>
  <c r="O13" i="39"/>
  <c r="O10" i="39"/>
  <c r="O9" i="39"/>
  <c r="D91" i="39"/>
  <c r="O91" i="39" s="1"/>
  <c r="L91" i="39"/>
  <c r="E91" i="39"/>
  <c r="I91" i="39"/>
  <c r="M91" i="39"/>
  <c r="C89" i="39"/>
  <c r="K92" i="39"/>
  <c r="C92" i="39"/>
  <c r="C94" i="39" s="1"/>
  <c r="D93" i="39" s="1"/>
  <c r="I89" i="39" l="1"/>
  <c r="I90" i="39"/>
  <c r="I92" i="39" s="1"/>
  <c r="G89" i="39"/>
  <c r="O83" i="39"/>
  <c r="E90" i="39"/>
  <c r="E92" i="39" s="1"/>
  <c r="O50" i="39"/>
  <c r="D90" i="39"/>
  <c r="J90" i="39"/>
  <c r="J92" i="39" s="1"/>
  <c r="J89" i="39"/>
  <c r="N90" i="39"/>
  <c r="N92" i="39" s="1"/>
  <c r="N89" i="39"/>
  <c r="F88" i="39"/>
  <c r="O86" i="39"/>
  <c r="O88" i="39" s="1"/>
  <c r="M89" i="39"/>
  <c r="M90" i="39"/>
  <c r="M92" i="39" s="1"/>
  <c r="D92" i="39"/>
  <c r="D94" i="39" s="1"/>
  <c r="E93" i="39" s="1"/>
  <c r="E94" i="39" s="1"/>
  <c r="F93" i="39" s="1"/>
  <c r="H90" i="39"/>
  <c r="H92" i="39" s="1"/>
  <c r="F90" i="39" l="1"/>
  <c r="F89" i="39"/>
  <c r="O89" i="39" s="1"/>
  <c r="F92" i="39" l="1"/>
  <c r="F94" i="39" s="1"/>
  <c r="G93" i="39" s="1"/>
  <c r="G94" i="39" s="1"/>
  <c r="H93" i="39" s="1"/>
  <c r="H94" i="39" s="1"/>
  <c r="I93" i="39" s="1"/>
  <c r="I94" i="39" s="1"/>
  <c r="J93" i="39" s="1"/>
  <c r="J94" i="39" s="1"/>
  <c r="K93" i="39" s="1"/>
  <c r="K94" i="39" s="1"/>
  <c r="L93" i="39" s="1"/>
  <c r="L94" i="39" s="1"/>
  <c r="M93" i="39" s="1"/>
  <c r="M94" i="39" s="1"/>
  <c r="N93" i="39" s="1"/>
  <c r="N94" i="39" s="1"/>
  <c r="O94" i="39" s="1"/>
  <c r="O90" i="39"/>
</calcChain>
</file>

<file path=xl/sharedStrings.xml><?xml version="1.0" encoding="utf-8"?>
<sst xmlns="http://schemas.openxmlformats.org/spreadsheetml/2006/main" count="145" uniqueCount="109">
  <si>
    <t>TOTAL</t>
  </si>
  <si>
    <t xml:space="preserve">     IGREJA EVANGÉLICA ASSEMBLÉIA DE DEUS</t>
  </si>
  <si>
    <t xml:space="preserve"> Matrriz: Rua Paranaguá, 19 - Santa Cruz da Serra </t>
  </si>
  <si>
    <t xml:space="preserve">            Duque de Caxias - RJ - 25240-260</t>
  </si>
  <si>
    <t xml:space="preserve">                  CNPJ 28.776.888/0001-78</t>
  </si>
  <si>
    <t>Nº</t>
  </si>
  <si>
    <t>NOMES DOS DIZIMISTAS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</si>
  <si>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</si>
  <si>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</si>
  <si>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</si>
  <si>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</si>
  <si>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</si>
  <si>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</si>
  <si>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</si>
  <si>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</si>
  <si>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</si>
  <si>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</si>
  <si>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</si>
  <si>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</si>
  <si>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VALOR TOTAL DOS DÍZIMOS</t>
  </si>
  <si>
    <t>DISCRIMINAÇÃO DAS DESPESAS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</si>
  <si>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</si>
  <si>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</si>
  <si>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</si>
  <si>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</si>
  <si>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</si>
  <si>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</si>
  <si>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</si>
  <si>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</si>
  <si>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</si>
  <si>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</si>
  <si>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</si>
  <si>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</si>
  <si>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DAS DESPESAS.................</t>
  </si>
  <si>
    <t>BALANCETE MENSAL</t>
  </si>
  <si>
    <t>TOTAL BRUTO ARRECADADO</t>
  </si>
  <si>
    <t>TOTAL SALDO DA CONGREGAÇÃO</t>
  </si>
  <si>
    <t>(+)  TOTAL DE DÍZIMOS.........................</t>
  </si>
  <si>
    <t>(+)  TOTAL DE OFERTAS.......................</t>
  </si>
  <si>
    <t>( - ) 40% RETIDO PELA CONGREGAÇÃO...</t>
  </si>
  <si>
    <t>DESPESAS .............................................</t>
  </si>
  <si>
    <t>SALDO DOS 40% ....................................</t>
  </si>
  <si>
    <t>SALDO ANTERIOR ..................................</t>
  </si>
  <si>
    <t>(+)  60% RECOL. A TESOURARIA GERAL</t>
  </si>
  <si>
    <t>ARISTIDES  MASSANTE</t>
  </si>
  <si>
    <t>JONES GALITO</t>
  </si>
  <si>
    <t>LUZIA APARECIDA C MASSANTE</t>
  </si>
  <si>
    <t>SEBASTIÃO FREITAS ARAUJO</t>
  </si>
  <si>
    <t>ERINELTON FREITAS ARAUJO</t>
  </si>
  <si>
    <t>ELAINE CRISTINA ALVES VIDAL DE MELO</t>
  </si>
  <si>
    <t>MARIA ALVES PEREIRA</t>
  </si>
  <si>
    <t>NALZIRO DIAS PEREIRA</t>
  </si>
  <si>
    <t>MARIA DA PENHA C VIDAL</t>
  </si>
  <si>
    <t>ROSANE VIEIRA FERREIRA DIAS</t>
  </si>
  <si>
    <t>ELCI FEREIRA</t>
  </si>
  <si>
    <t>LEVI DE SOUZA FEREIRA</t>
  </si>
  <si>
    <t xml:space="preserve">ANTONIO ALVES  VIDAL DE MELO </t>
  </si>
  <si>
    <t>JOSE ALVES  VIDAL</t>
  </si>
  <si>
    <t>GILOA C MASSANTE</t>
  </si>
  <si>
    <t>GILEIMAR BARCELO DE MELO</t>
  </si>
  <si>
    <t>ROSA DOS SANTOS OLIVEIRA</t>
  </si>
  <si>
    <t>LEOMAR DOS SANTOS</t>
  </si>
  <si>
    <t>COSME FRAGA DE OLIVEIRA</t>
  </si>
  <si>
    <t>RAQUEL MIRANDA DE OLIVEIRA</t>
  </si>
  <si>
    <t>RELATÓRIO FINANCEIRO CONGREGAÇÃO PALMEIRINHA   -   ANO 2013</t>
  </si>
  <si>
    <t>DEMONSTRATIVO DAS DESPESAS - CONGREGAÇÃO PALMEIRINHA - ANO 2013</t>
  </si>
  <si>
    <t>MANUTENÇÃO (alarme, gás, toalhas, lanches, almoços, etc...)</t>
  </si>
  <si>
    <t>CAPACITAÇÃO (cursos de música, congressos, seminários, etc...)</t>
  </si>
  <si>
    <t>LUZ..............................................................</t>
  </si>
  <si>
    <t>ÁGUA..........................................................</t>
  </si>
  <si>
    <t>TELEFONE/INTERNET .................................</t>
  </si>
  <si>
    <t>MATERIAL DE CONSTRUÇÃO......................</t>
  </si>
  <si>
    <t>MATERIAL DE LIMPEZA...............................</t>
  </si>
  <si>
    <t>EQUIPAMENTOS DE SOM...........................</t>
  </si>
  <si>
    <t>PASSAGENS/FRETE ..................................</t>
  </si>
  <si>
    <t>COMBUSTÍVEIS...........................................</t>
  </si>
  <si>
    <t>ESPÓRTULA ................................................</t>
  </si>
  <si>
    <t>AUXÍLIO AOS IRMÃOS..................................</t>
  </si>
  <si>
    <t>MATERIAL DE SECRETARIA/TESOURARIA...</t>
  </si>
  <si>
    <t>CORREIOS .................................................</t>
  </si>
  <si>
    <t>PRESENTES................................................</t>
  </si>
  <si>
    <t>MÃO DE OBRA............................................</t>
  </si>
  <si>
    <t>AÇÃO SOCIAL..............................................</t>
  </si>
  <si>
    <t>SECRETARIA DE MISSÕES..........................</t>
  </si>
  <si>
    <t>MATERIAL PARA SANTA CEIA ....................</t>
  </si>
  <si>
    <t>REVISTAS ESCOLA DOMINICAL ..................</t>
  </si>
  <si>
    <t>PATRIMÔNIO/PRESTAÇÕES/ IPTU ..............</t>
  </si>
  <si>
    <t>EVANGELISMO/FOLHETOS ........................</t>
  </si>
  <si>
    <t>DEPARTAMENTO INFANTIL .........................</t>
  </si>
  <si>
    <t>CONFRATERNIZAÇÕES/FESTIVIDADES .......</t>
  </si>
  <si>
    <t>MANUTENÇÃO DO ÔNIBUS .......................</t>
  </si>
  <si>
    <t>CARGO</t>
  </si>
  <si>
    <t xml:space="preserve"> IGREJA EVANGÉLICA ASSEMBLÉIA DE DEUS</t>
  </si>
  <si>
    <t xml:space="preserve"> Matriz: Rua Pastor Silvio Lopes, 19 - Santa Cruz da Serra </t>
  </si>
  <si>
    <t>Duque de Caxias - RJ - 25240-265</t>
  </si>
  <si>
    <t>VALOR</t>
  </si>
  <si>
    <t>TESOUREIRO DA CONGREGAÇÃO   DIRIGENTE DA CONGREGAÇÃO</t>
  </si>
  <si>
    <t>PATRIMÔNIO/PRESTAÇÕES/IPTU ......................</t>
  </si>
  <si>
    <t>SECRETARIA DE MISSÕES./*AÇÃO SOCIAL............</t>
  </si>
  <si>
    <t>AJUDA MISSIONÁRIA</t>
  </si>
  <si>
    <t>DEMONST. DAS DESP.S - CONG FONTE DE AGUA VIVA-ANO 2020</t>
  </si>
  <si>
    <t>VALOR DOS DIZIMOS</t>
  </si>
  <si>
    <t xml:space="preserve">Mês:                                Ano:  </t>
  </si>
  <si>
    <t xml:space="preserve"> CONGREGAÇÃO:                                          -   ª REGIÃO -  </t>
  </si>
  <si>
    <t>MINISTÉRIO DO CULTO.................................</t>
  </si>
  <si>
    <t>_________________________      ___________________________</t>
  </si>
  <si>
    <r>
      <t xml:space="preserve">____________________________      </t>
    </r>
    <r>
      <rPr>
        <b/>
        <u/>
        <sz val="10"/>
        <rFont val="Arial"/>
        <family val="2"/>
      </rPr>
      <t xml:space="preserve"> ____________________________</t>
    </r>
  </si>
  <si>
    <t>TESOUREIRO GERAL                                PASTOR PRESIDENTE</t>
  </si>
  <si>
    <t>CNPJ 28.776.888/0001-78                         Relatório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</si>
</sst>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11"/>
      <color indexed="9"/>
      <name val="Arial"/>
      <family val="2"/>
    </font>
    <font>
      <b/>
      <i/>
      <u/>
      <sz val="1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sz val="8"/>
      <name val="Arial"/>
      <family val="2"/>
    </font>
    <font>
      <b/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1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6" fillId="0" borderId="0" xfId="0" applyFont="1" applyBorder="1"/>
    <xf numFmtId="0" fontId="0" fillId="0" borderId="0" xfId="0" applyBorder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/>
    <xf numFmtId="164" fontId="1" fillId="0" borderId="7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6" fillId="0" borderId="8" xfId="0" applyFont="1" applyBorder="1"/>
    <xf numFmtId="164" fontId="1" fillId="0" borderId="9" xfId="0" applyNumberFormat="1" applyFont="1" applyBorder="1" applyAlignment="1">
      <alignment vertical="center"/>
    </xf>
    <xf numFmtId="0" fontId="7" fillId="0" borderId="2" xfId="0" applyFont="1" applyFill="1" applyBorder="1"/>
    <xf numFmtId="0" fontId="7" fillId="0" borderId="2" xfId="0" applyFont="1" applyFill="1" applyBorder="1" applyAlignment="1"/>
    <xf numFmtId="0" fontId="6" fillId="0" borderId="2" xfId="0" applyFont="1" applyFill="1" applyBorder="1"/>
    <xf numFmtId="0" fontId="6" fillId="0" borderId="14" xfId="0" applyFont="1" applyFill="1" applyBorder="1"/>
    <xf numFmtId="0" fontId="6" fillId="0" borderId="6" xfId="0" applyFont="1" applyFill="1" applyBorder="1"/>
    <xf numFmtId="0" fontId="6" fillId="0" borderId="15" xfId="0" applyFont="1" applyFill="1" applyBorder="1"/>
    <xf numFmtId="164" fontId="14" fillId="3" borderId="1" xfId="0" applyNumberFormat="1" applyFont="1" applyFill="1" applyBorder="1"/>
    <xf numFmtId="164" fontId="14" fillId="3" borderId="3" xfId="0" applyNumberFormat="1" applyFont="1" applyFill="1" applyBorder="1"/>
    <xf numFmtId="164" fontId="14" fillId="3" borderId="7" xfId="0" applyNumberFormat="1" applyFont="1" applyFill="1" applyBorder="1"/>
    <xf numFmtId="164" fontId="14" fillId="0" borderId="10" xfId="0" applyNumberFormat="1" applyFont="1" applyFill="1" applyBorder="1"/>
    <xf numFmtId="164" fontId="14" fillId="0" borderId="11" xfId="0" applyNumberFormat="1" applyFont="1" applyFill="1" applyBorder="1"/>
    <xf numFmtId="164" fontId="14" fillId="0" borderId="9" xfId="0" applyNumberFormat="1" applyFont="1" applyFill="1" applyBorder="1"/>
    <xf numFmtId="164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14" fillId="3" borderId="12" xfId="0" applyNumberFormat="1" applyFont="1" applyFill="1" applyBorder="1"/>
    <xf numFmtId="164" fontId="1" fillId="0" borderId="7" xfId="0" applyNumberFormat="1" applyFont="1" applyFill="1" applyBorder="1"/>
    <xf numFmtId="164" fontId="14" fillId="3" borderId="4" xfId="0" applyNumberFormat="1" applyFont="1" applyFill="1" applyBorder="1"/>
    <xf numFmtId="0" fontId="15" fillId="0" borderId="16" xfId="0" applyFont="1" applyBorder="1" applyAlignment="1">
      <alignment vertical="center"/>
    </xf>
    <xf numFmtId="0" fontId="6" fillId="0" borderId="7" xfId="0" applyFont="1" applyBorder="1"/>
    <xf numFmtId="164" fontId="14" fillId="2" borderId="12" xfId="0" applyNumberFormat="1" applyFont="1" applyFill="1" applyBorder="1"/>
    <xf numFmtId="164" fontId="14" fillId="2" borderId="7" xfId="0" applyNumberFormat="1" applyFont="1" applyFill="1" applyBorder="1"/>
    <xf numFmtId="2" fontId="16" fillId="5" borderId="1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6" fillId="0" borderId="7" xfId="0" applyNumberFormat="1" applyFont="1" applyBorder="1"/>
    <xf numFmtId="164" fontId="17" fillId="4" borderId="7" xfId="0" applyNumberFormat="1" applyFont="1" applyFill="1" applyBorder="1" applyAlignment="1">
      <alignment horizontal="center"/>
    </xf>
    <xf numFmtId="164" fontId="4" fillId="5" borderId="7" xfId="0" applyNumberFormat="1" applyFont="1" applyFill="1" applyBorder="1"/>
    <xf numFmtId="0" fontId="5" fillId="0" borderId="17" xfId="0" applyFont="1" applyBorder="1" applyAlignment="1">
      <alignment horizontal="left"/>
    </xf>
    <xf numFmtId="1" fontId="6" fillId="0" borderId="17" xfId="0" applyNumberFormat="1" applyFont="1" applyBorder="1"/>
    <xf numFmtId="2" fontId="16" fillId="5" borderId="17" xfId="0" applyNumberFormat="1" applyFont="1" applyFill="1" applyBorder="1" applyAlignment="1">
      <alignment horizontal="right"/>
    </xf>
    <xf numFmtId="164" fontId="17" fillId="4" borderId="9" xfId="0" applyNumberFormat="1" applyFont="1" applyFill="1" applyBorder="1" applyAlignment="1">
      <alignment horizontal="center"/>
    </xf>
    <xf numFmtId="164" fontId="17" fillId="4" borderId="13" xfId="0" applyNumberFormat="1" applyFont="1" applyFill="1" applyBorder="1" applyAlignment="1">
      <alignment horizontal="center"/>
    </xf>
    <xf numFmtId="164" fontId="14" fillId="3" borderId="13" xfId="0" applyNumberFormat="1" applyFont="1" applyFill="1" applyBorder="1"/>
    <xf numFmtId="164" fontId="1" fillId="0" borderId="10" xfId="0" applyNumberFormat="1" applyFont="1" applyFill="1" applyBorder="1"/>
    <xf numFmtId="0" fontId="5" fillId="0" borderId="1" xfId="0" applyFont="1" applyFill="1" applyBorder="1"/>
    <xf numFmtId="164" fontId="1" fillId="0" borderId="7" xfId="0" applyNumberFormat="1" applyFont="1" applyFill="1" applyBorder="1" applyProtection="1">
      <protection locked="0"/>
    </xf>
    <xf numFmtId="164" fontId="1" fillId="0" borderId="13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7" fillId="4" borderId="7" xfId="0" applyNumberFormat="1" applyFont="1" applyFill="1" applyBorder="1" applyAlignment="1">
      <alignment horizontal="right"/>
    </xf>
    <xf numFmtId="164" fontId="19" fillId="4" borderId="7" xfId="0" applyNumberFormat="1" applyFont="1" applyFill="1" applyBorder="1"/>
    <xf numFmtId="0" fontId="6" fillId="0" borderId="18" xfId="0" applyFont="1" applyBorder="1"/>
    <xf numFmtId="0" fontId="6" fillId="0" borderId="6" xfId="0" applyFont="1" applyBorder="1" applyAlignment="1">
      <alignment vertical="center" wrapText="1"/>
    </xf>
    <xf numFmtId="0" fontId="5" fillId="0" borderId="0" xfId="0" applyFont="1"/>
    <xf numFmtId="0" fontId="20" fillId="0" borderId="0" xfId="0" applyFont="1"/>
    <xf numFmtId="0" fontId="21" fillId="0" borderId="16" xfId="0" applyFont="1" applyBorder="1" applyAlignment="1">
      <alignment vertical="center"/>
    </xf>
    <xf numFmtId="0" fontId="18" fillId="0" borderId="0" xfId="0" applyFont="1"/>
    <xf numFmtId="0" fontId="22" fillId="0" borderId="0" xfId="0" applyFont="1" applyAlignment="1">
      <alignment horizontal="center"/>
    </xf>
    <xf numFmtId="0" fontId="5" fillId="0" borderId="0" xfId="0" applyFont="1" applyFill="1" applyBorder="1"/>
    <xf numFmtId="1" fontId="5" fillId="0" borderId="17" xfId="0" applyNumberFormat="1" applyFont="1" applyBorder="1"/>
    <xf numFmtId="1" fontId="5" fillId="0" borderId="7" xfId="0" applyNumberFormat="1" applyFont="1" applyBorder="1" applyProtection="1"/>
    <xf numFmtId="1" fontId="5" fillId="0" borderId="7" xfId="0" applyNumberFormat="1" applyFont="1" applyBorder="1"/>
    <xf numFmtId="0" fontId="5" fillId="0" borderId="18" xfId="0" applyFont="1" applyBorder="1"/>
    <xf numFmtId="164" fontId="17" fillId="0" borderId="7" xfId="0" applyNumberFormat="1" applyFont="1" applyBorder="1" applyAlignment="1">
      <alignment vertical="center"/>
    </xf>
    <xf numFmtId="0" fontId="5" fillId="0" borderId="6" xfId="0" applyFont="1" applyBorder="1"/>
    <xf numFmtId="0" fontId="5" fillId="0" borderId="6" xfId="0" applyFont="1" applyBorder="1" applyAlignment="1">
      <alignment vertical="center" wrapText="1"/>
    </xf>
    <xf numFmtId="0" fontId="5" fillId="0" borderId="7" xfId="0" applyFont="1" applyBorder="1"/>
    <xf numFmtId="164" fontId="16" fillId="0" borderId="11" xfId="0" applyNumberFormat="1" applyFont="1" applyFill="1" applyBorder="1"/>
    <xf numFmtId="0" fontId="5" fillId="0" borderId="2" xfId="0" applyFont="1" applyFill="1" applyBorder="1"/>
    <xf numFmtId="0" fontId="5" fillId="0" borderId="14" xfId="0" applyFont="1" applyFill="1" applyBorder="1"/>
    <xf numFmtId="0" fontId="5" fillId="0" borderId="6" xfId="0" applyFont="1" applyFill="1" applyBorder="1"/>
    <xf numFmtId="0" fontId="5" fillId="0" borderId="15" xfId="0" applyFont="1" applyFill="1" applyBorder="1"/>
    <xf numFmtId="14" fontId="5" fillId="0" borderId="0" xfId="0" applyNumberFormat="1" applyFont="1" applyFill="1" applyBorder="1"/>
    <xf numFmtId="164" fontId="18" fillId="0" borderId="0" xfId="0" applyNumberFormat="1" applyFont="1"/>
    <xf numFmtId="164" fontId="17" fillId="6" borderId="7" xfId="0" applyNumberFormat="1" applyFont="1" applyFill="1" applyBorder="1" applyAlignment="1">
      <alignment vertical="center"/>
    </xf>
    <xf numFmtId="44" fontId="17" fillId="6" borderId="7" xfId="0" applyNumberFormat="1" applyFont="1" applyFill="1" applyBorder="1"/>
    <xf numFmtId="2" fontId="19" fillId="6" borderId="17" xfId="0" applyNumberFormat="1" applyFont="1" applyFill="1" applyBorder="1" applyAlignment="1">
      <alignment horizontal="right"/>
    </xf>
    <xf numFmtId="164" fontId="23" fillId="0" borderId="1" xfId="0" applyNumberFormat="1" applyFont="1" applyFill="1" applyBorder="1" applyAlignment="1">
      <alignment horizontal="center" vertical="center"/>
    </xf>
    <xf numFmtId="164" fontId="19" fillId="6" borderId="3" xfId="0" applyNumberFormat="1" applyFont="1" applyFill="1" applyBorder="1"/>
    <xf numFmtId="164" fontId="3" fillId="6" borderId="12" xfId="0" applyNumberFormat="1" applyFont="1" applyFill="1" applyBorder="1"/>
    <xf numFmtId="164" fontId="2" fillId="6" borderId="0" xfId="0" applyNumberFormat="1" applyFont="1" applyFill="1" applyBorder="1"/>
    <xf numFmtId="4" fontId="3" fillId="0" borderId="1" xfId="0" applyNumberFormat="1" applyFont="1" applyBorder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85725</xdr:rowOff>
    </xdr:from>
    <xdr:to>
      <xdr:col>1</xdr:col>
      <xdr:colOff>1095375</xdr:colOff>
      <xdr:row>6</xdr:row>
      <xdr:rowOff>13097</xdr:rowOff>
    </xdr:to>
    <xdr:pic>
      <xdr:nvPicPr>
        <xdr:cNvPr id="3" name="Picture 3" descr="LOGO">
          <a:extLst>
            <a:ext uri="{FF2B5EF4-FFF2-40B4-BE49-F238E27FC236}">
              <a16:creationId xmlns:a16="http://schemas.microsoft.com/office/drawing/2014/main" xmlns="" id="{86C7EB13-F3F9-4AEC-B978-DADFB4FD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5725"/>
          <a:ext cx="1209675" cy="107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1771650</xdr:colOff>
      <xdr:row>6</xdr:row>
      <xdr:rowOff>123825</xdr:rowOff>
    </xdr:to>
    <xdr:pic>
      <xdr:nvPicPr>
        <xdr:cNvPr id="2" name="Imagem 1" descr="60anos700x500 copy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21526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0"/>
  <sheetViews>
    <sheetView tabSelected="1" zoomScaleNormal="100" workbookViewId="0">
      <selection activeCell="G9" sqref="G9"/>
    </sheetView>
  </sheetViews>
  <sheetFormatPr defaultRowHeight="15" x14ac:dyDescent="0.25"/>
  <cols>
    <col min="1" max="1" width="6.140625" customWidth="1"/>
    <col min="2" max="2" width="19" customWidth="1"/>
    <col min="3" max="3" width="47.7109375" customWidth="1"/>
    <col min="4" max="4" width="14" customWidth="1"/>
  </cols>
  <sheetData>
    <row r="1" spans="1:9" x14ac:dyDescent="0.25">
      <c r="C1" s="63" t="s">
        <v>92</v>
      </c>
      <c r="D1" s="63"/>
      <c r="E1" s="1"/>
      <c r="F1" s="1"/>
      <c r="G1" s="1"/>
      <c r="H1" s="1"/>
    </row>
    <row r="2" spans="1:9" x14ac:dyDescent="0.25">
      <c r="C2" s="63" t="s">
        <v>93</v>
      </c>
      <c r="D2" s="63"/>
      <c r="E2" s="1"/>
      <c r="G2" s="93"/>
      <c r="H2" s="93"/>
    </row>
    <row r="3" spans="1:9" x14ac:dyDescent="0.25">
      <c r="C3" s="92" t="s">
        <v>94</v>
      </c>
      <c r="D3" s="67"/>
      <c r="E3" s="4"/>
      <c r="F3" s="1"/>
      <c r="G3" s="4"/>
      <c r="H3" s="1"/>
    </row>
    <row r="4" spans="1:9" x14ac:dyDescent="0.25">
      <c r="C4" s="63" t="s">
        <v>108</v>
      </c>
      <c r="D4" s="63"/>
      <c r="E4" s="1"/>
      <c r="G4" s="1"/>
      <c r="H4" s="6"/>
      <c r="I4" s="7"/>
    </row>
    <row r="5" spans="1:9" x14ac:dyDescent="0.25">
      <c r="C5" s="63" t="s">
        <v>102</v>
      </c>
      <c r="D5" s="63"/>
      <c r="E5" s="64"/>
      <c r="F5" s="1"/>
      <c r="G5" s="1"/>
      <c r="H5" s="1"/>
    </row>
    <row r="6" spans="1:9" x14ac:dyDescent="0.25">
      <c r="C6" s="63" t="s">
        <v>103</v>
      </c>
      <c r="D6" s="63"/>
      <c r="E6" s="64"/>
      <c r="F6" s="1"/>
      <c r="G6" s="1"/>
      <c r="H6" s="1"/>
    </row>
    <row r="7" spans="1:9" x14ac:dyDescent="0.25">
      <c r="B7" s="1"/>
      <c r="C7" s="63"/>
      <c r="D7" s="63"/>
      <c r="E7" s="1"/>
      <c r="F7" s="1"/>
      <c r="G7" s="1"/>
      <c r="H7" s="1"/>
    </row>
    <row r="8" spans="1:9" ht="15.75" thickBot="1" x14ac:dyDescent="0.3">
      <c r="C8" s="63"/>
      <c r="D8" s="66"/>
    </row>
    <row r="9" spans="1:9" ht="18" customHeight="1" x14ac:dyDescent="0.25">
      <c r="A9" s="40" t="s">
        <v>5</v>
      </c>
      <c r="B9" s="40" t="s">
        <v>91</v>
      </c>
      <c r="C9" s="40" t="s">
        <v>6</v>
      </c>
      <c r="D9" s="41" t="s">
        <v>95</v>
      </c>
    </row>
    <row r="10" spans="1:9" ht="18" customHeight="1" x14ac:dyDescent="0.25">
      <c r="A10" s="43">
        <v>1</v>
      </c>
      <c r="B10" s="43"/>
      <c r="C10" s="70"/>
      <c r="D10" s="85"/>
    </row>
    <row r="11" spans="1:9" ht="18" customHeight="1" x14ac:dyDescent="0.25">
      <c r="A11" s="43">
        <v>2</v>
      </c>
      <c r="B11" s="43"/>
      <c r="C11" s="70"/>
      <c r="D11" s="85"/>
    </row>
    <row r="12" spans="1:9" ht="18" customHeight="1" x14ac:dyDescent="0.25">
      <c r="A12" s="43">
        <v>3</v>
      </c>
      <c r="B12" s="43"/>
      <c r="C12" s="70"/>
      <c r="D12" s="85"/>
    </row>
    <row r="13" spans="1:9" ht="18" customHeight="1" x14ac:dyDescent="0.25">
      <c r="A13" s="43">
        <v>4</v>
      </c>
      <c r="B13" s="43"/>
      <c r="C13" s="70"/>
      <c r="D13" s="85"/>
    </row>
    <row r="14" spans="1:9" ht="18" customHeight="1" x14ac:dyDescent="0.25">
      <c r="A14" s="43">
        <v>5</v>
      </c>
      <c r="B14" s="43"/>
      <c r="C14" s="70"/>
      <c r="D14" s="85"/>
    </row>
    <row r="15" spans="1:9" ht="18" customHeight="1" x14ac:dyDescent="0.25">
      <c r="A15" s="43">
        <v>6</v>
      </c>
      <c r="B15" s="43"/>
      <c r="C15" s="71"/>
      <c r="D15" s="85"/>
    </row>
    <row r="16" spans="1:9" ht="18" customHeight="1" x14ac:dyDescent="0.25">
      <c r="A16" s="43">
        <v>7</v>
      </c>
      <c r="B16" s="43"/>
      <c r="C16" s="70"/>
      <c r="D16" s="85"/>
    </row>
    <row r="17" spans="1:4" ht="18" customHeight="1" x14ac:dyDescent="0.25">
      <c r="A17" s="43">
        <v>8</v>
      </c>
      <c r="B17" s="43"/>
      <c r="C17" s="71"/>
      <c r="D17" s="85"/>
    </row>
    <row r="18" spans="1:4" ht="18" customHeight="1" x14ac:dyDescent="0.25">
      <c r="A18" s="43">
        <v>9</v>
      </c>
      <c r="B18" s="43"/>
      <c r="C18" s="71"/>
      <c r="D18" s="85"/>
    </row>
    <row r="19" spans="1:4" ht="18" customHeight="1" x14ac:dyDescent="0.25">
      <c r="A19" s="43">
        <v>10</v>
      </c>
      <c r="B19" s="43"/>
      <c r="C19" s="71"/>
      <c r="D19" s="85"/>
    </row>
    <row r="20" spans="1:4" ht="18" customHeight="1" x14ac:dyDescent="0.25">
      <c r="A20" s="43">
        <v>11</v>
      </c>
      <c r="B20" s="43"/>
      <c r="C20" s="71"/>
      <c r="D20" s="85"/>
    </row>
    <row r="21" spans="1:4" ht="18" customHeight="1" x14ac:dyDescent="0.25">
      <c r="A21" s="43">
        <v>12</v>
      </c>
      <c r="B21" s="43"/>
      <c r="C21" s="70"/>
      <c r="D21" s="85"/>
    </row>
    <row r="22" spans="1:4" ht="18" customHeight="1" x14ac:dyDescent="0.25">
      <c r="A22" s="43">
        <v>13</v>
      </c>
      <c r="B22" s="43"/>
      <c r="C22" s="70"/>
      <c r="D22" s="85"/>
    </row>
    <row r="23" spans="1:4" ht="18" customHeight="1" x14ac:dyDescent="0.25">
      <c r="A23" s="43">
        <v>14</v>
      </c>
      <c r="B23" s="43"/>
      <c r="C23" s="70"/>
      <c r="D23" s="85"/>
    </row>
    <row r="24" spans="1:4" ht="18" customHeight="1" x14ac:dyDescent="0.25">
      <c r="A24" s="43">
        <v>15</v>
      </c>
      <c r="B24" s="43"/>
      <c r="C24" s="70"/>
      <c r="D24" s="85"/>
    </row>
    <row r="25" spans="1:4" ht="18" customHeight="1" x14ac:dyDescent="0.25">
      <c r="A25" s="43">
        <v>16</v>
      </c>
      <c r="B25" s="43"/>
      <c r="C25" s="70"/>
      <c r="D25" s="85"/>
    </row>
    <row r="26" spans="1:4" ht="18" customHeight="1" x14ac:dyDescent="0.25">
      <c r="A26" s="43">
        <v>17</v>
      </c>
      <c r="B26" s="43"/>
      <c r="C26" s="70"/>
      <c r="D26" s="85"/>
    </row>
    <row r="27" spans="1:4" ht="18" customHeight="1" x14ac:dyDescent="0.25">
      <c r="A27" s="43">
        <v>18</v>
      </c>
      <c r="B27" s="43"/>
      <c r="C27" s="71"/>
      <c r="D27" s="85"/>
    </row>
    <row r="28" spans="1:4" ht="18" customHeight="1" x14ac:dyDescent="0.25">
      <c r="A28" s="43">
        <v>19</v>
      </c>
      <c r="B28" s="43"/>
      <c r="C28" s="71"/>
      <c r="D28" s="85"/>
    </row>
    <row r="29" spans="1:4" ht="18" customHeight="1" x14ac:dyDescent="0.25">
      <c r="A29" s="43">
        <v>20</v>
      </c>
      <c r="B29" s="43"/>
      <c r="C29" s="71"/>
      <c r="D29" s="85"/>
    </row>
    <row r="30" spans="1:4" ht="18" customHeight="1" x14ac:dyDescent="0.25">
      <c r="A30" s="43">
        <v>21</v>
      </c>
      <c r="B30" s="43"/>
      <c r="C30" s="71"/>
      <c r="D30" s="85"/>
    </row>
    <row r="31" spans="1:4" ht="18" customHeight="1" x14ac:dyDescent="0.25">
      <c r="A31" s="43">
        <v>22</v>
      </c>
      <c r="B31" s="43"/>
      <c r="C31" s="71"/>
      <c r="D31" s="85"/>
    </row>
    <row r="32" spans="1:4" ht="18" customHeight="1" x14ac:dyDescent="0.25">
      <c r="A32" s="43">
        <v>23</v>
      </c>
      <c r="B32" s="43"/>
      <c r="C32" s="71"/>
      <c r="D32" s="85"/>
    </row>
    <row r="33" spans="1:4" ht="18" customHeight="1" x14ac:dyDescent="0.25">
      <c r="A33" s="43">
        <v>24</v>
      </c>
      <c r="B33" s="43"/>
      <c r="C33" s="71"/>
      <c r="D33" s="85"/>
    </row>
    <row r="34" spans="1:4" ht="18" customHeight="1" x14ac:dyDescent="0.25">
      <c r="A34" s="43">
        <v>25</v>
      </c>
      <c r="B34" s="43"/>
      <c r="C34" s="71"/>
      <c r="D34" s="85"/>
    </row>
    <row r="35" spans="1:4" ht="18" customHeight="1" x14ac:dyDescent="0.25">
      <c r="A35" s="43">
        <v>26</v>
      </c>
      <c r="B35" s="43"/>
      <c r="C35" s="71"/>
      <c r="D35" s="85"/>
    </row>
    <row r="36" spans="1:4" ht="18" customHeight="1" x14ac:dyDescent="0.25">
      <c r="A36" s="43">
        <v>27</v>
      </c>
      <c r="B36" s="43"/>
      <c r="C36" s="71"/>
      <c r="D36" s="85"/>
    </row>
    <row r="37" spans="1:4" ht="18" customHeight="1" x14ac:dyDescent="0.25">
      <c r="A37" s="43">
        <v>28</v>
      </c>
      <c r="B37" s="43"/>
      <c r="C37" s="71"/>
      <c r="D37" s="85"/>
    </row>
    <row r="38" spans="1:4" ht="18" customHeight="1" x14ac:dyDescent="0.25">
      <c r="A38" s="43">
        <v>29</v>
      </c>
      <c r="B38" s="43"/>
      <c r="C38" s="71"/>
      <c r="D38" s="85"/>
    </row>
    <row r="39" spans="1:4" ht="18" customHeight="1" x14ac:dyDescent="0.25">
      <c r="A39" s="43">
        <v>30</v>
      </c>
      <c r="B39" s="43"/>
      <c r="C39" s="71"/>
      <c r="D39" s="85"/>
    </row>
    <row r="40" spans="1:4" ht="18" customHeight="1" x14ac:dyDescent="0.25">
      <c r="A40" s="43">
        <v>31</v>
      </c>
      <c r="B40" s="43"/>
      <c r="C40" s="71"/>
      <c r="D40" s="85"/>
    </row>
    <row r="41" spans="1:4" ht="18" customHeight="1" x14ac:dyDescent="0.25">
      <c r="A41" s="43">
        <v>32</v>
      </c>
      <c r="B41" s="43"/>
      <c r="C41" s="71"/>
      <c r="D41" s="85"/>
    </row>
    <row r="42" spans="1:4" ht="18" customHeight="1" x14ac:dyDescent="0.25">
      <c r="A42" s="43">
        <v>34</v>
      </c>
      <c r="B42" s="43"/>
      <c r="C42" s="70"/>
      <c r="D42" s="85"/>
    </row>
    <row r="43" spans="1:4" ht="18" customHeight="1" thickBot="1" x14ac:dyDescent="0.3">
      <c r="A43" s="47"/>
      <c r="B43" s="47"/>
      <c r="C43" s="69" t="s">
        <v>101</v>
      </c>
      <c r="D43" s="86">
        <f>SUM(D10:D42)</f>
        <v>0</v>
      </c>
    </row>
    <row r="44" spans="1:4" x14ac:dyDescent="0.25">
      <c r="C44" s="66"/>
      <c r="D44" s="66"/>
    </row>
    <row r="45" spans="1:4" ht="15.75" thickBot="1" x14ac:dyDescent="0.3">
      <c r="C45" s="65" t="s">
        <v>100</v>
      </c>
      <c r="D45" s="11"/>
    </row>
    <row r="46" spans="1:4" ht="15.75" thickBot="1" x14ac:dyDescent="0.3">
      <c r="C46" s="57" t="s">
        <v>20</v>
      </c>
      <c r="D46" s="12"/>
    </row>
    <row r="47" spans="1:4" x14ac:dyDescent="0.25">
      <c r="C47" s="72" t="s">
        <v>68</v>
      </c>
      <c r="D47" s="73"/>
    </row>
    <row r="48" spans="1:4" x14ac:dyDescent="0.25">
      <c r="C48" s="72" t="s">
        <v>69</v>
      </c>
      <c r="D48" s="73"/>
    </row>
    <row r="49" spans="3:4" x14ac:dyDescent="0.25">
      <c r="C49" s="74" t="s">
        <v>70</v>
      </c>
      <c r="D49" s="73"/>
    </row>
    <row r="50" spans="3:4" x14ac:dyDescent="0.25">
      <c r="C50" s="72" t="s">
        <v>71</v>
      </c>
      <c r="D50" s="73"/>
    </row>
    <row r="51" spans="3:4" x14ac:dyDescent="0.25">
      <c r="C51" s="72" t="s">
        <v>72</v>
      </c>
      <c r="D51" s="73"/>
    </row>
    <row r="52" spans="3:4" x14ac:dyDescent="0.25">
      <c r="C52" s="72" t="s">
        <v>73</v>
      </c>
      <c r="D52" s="73"/>
    </row>
    <row r="53" spans="3:4" x14ac:dyDescent="0.25">
      <c r="C53" s="72" t="s">
        <v>74</v>
      </c>
      <c r="D53" s="84"/>
    </row>
    <row r="54" spans="3:4" x14ac:dyDescent="0.25">
      <c r="C54" s="72" t="s">
        <v>75</v>
      </c>
      <c r="D54" s="73"/>
    </row>
    <row r="55" spans="3:4" x14ac:dyDescent="0.25">
      <c r="C55" s="72" t="s">
        <v>104</v>
      </c>
      <c r="D55" s="73"/>
    </row>
    <row r="56" spans="3:4" x14ac:dyDescent="0.25">
      <c r="C56" s="72" t="s">
        <v>77</v>
      </c>
      <c r="D56" s="73"/>
    </row>
    <row r="57" spans="3:4" x14ac:dyDescent="0.25">
      <c r="C57" s="72" t="s">
        <v>78</v>
      </c>
      <c r="D57" s="73"/>
    </row>
    <row r="58" spans="3:4" x14ac:dyDescent="0.25">
      <c r="C58" s="74" t="s">
        <v>79</v>
      </c>
      <c r="D58" s="73"/>
    </row>
    <row r="59" spans="3:4" x14ac:dyDescent="0.25">
      <c r="C59" s="72" t="s">
        <v>80</v>
      </c>
      <c r="D59" s="73"/>
    </row>
    <row r="60" spans="3:4" x14ac:dyDescent="0.25">
      <c r="C60" s="72" t="s">
        <v>81</v>
      </c>
      <c r="D60" s="73"/>
    </row>
    <row r="61" spans="3:4" x14ac:dyDescent="0.25">
      <c r="C61" s="72" t="s">
        <v>98</v>
      </c>
      <c r="D61" s="73"/>
    </row>
    <row r="62" spans="3:4" x14ac:dyDescent="0.25">
      <c r="C62" s="74" t="s">
        <v>84</v>
      </c>
      <c r="D62" s="73"/>
    </row>
    <row r="63" spans="3:4" x14ac:dyDescent="0.25">
      <c r="C63" s="74" t="s">
        <v>85</v>
      </c>
      <c r="D63" s="73"/>
    </row>
    <row r="64" spans="3:4" x14ac:dyDescent="0.25">
      <c r="C64" s="74" t="s">
        <v>97</v>
      </c>
      <c r="D64" s="73"/>
    </row>
    <row r="65" spans="3:5" x14ac:dyDescent="0.25">
      <c r="C65" s="74" t="s">
        <v>87</v>
      </c>
      <c r="D65" s="73"/>
    </row>
    <row r="66" spans="3:5" x14ac:dyDescent="0.25">
      <c r="C66" s="74" t="s">
        <v>88</v>
      </c>
      <c r="D66" s="73"/>
    </row>
    <row r="67" spans="3:5" x14ac:dyDescent="0.25">
      <c r="C67" s="74" t="s">
        <v>89</v>
      </c>
      <c r="D67" s="73"/>
    </row>
    <row r="68" spans="3:5" ht="24" customHeight="1" x14ac:dyDescent="0.25">
      <c r="C68" s="75" t="s">
        <v>66</v>
      </c>
      <c r="D68" s="73"/>
    </row>
    <row r="69" spans="3:5" ht="22.5" customHeight="1" x14ac:dyDescent="0.25">
      <c r="C69" s="75" t="s">
        <v>67</v>
      </c>
      <c r="D69" s="73"/>
    </row>
    <row r="70" spans="3:5" x14ac:dyDescent="0.25">
      <c r="C70" s="76" t="s">
        <v>90</v>
      </c>
      <c r="D70" s="73"/>
    </row>
    <row r="71" spans="3:5" ht="15.75" thickBot="1" x14ac:dyDescent="0.3">
      <c r="C71" s="76" t="s">
        <v>99</v>
      </c>
      <c r="D71" s="73"/>
    </row>
    <row r="72" spans="3:5" ht="15.75" thickBot="1" x14ac:dyDescent="0.3">
      <c r="C72" s="18" t="s">
        <v>33</v>
      </c>
      <c r="D72" s="88">
        <f>SUM(D47:D71)</f>
        <v>0</v>
      </c>
    </row>
    <row r="73" spans="3:5" ht="15.75" thickBot="1" x14ac:dyDescent="0.3">
      <c r="C73" s="18"/>
      <c r="D73" s="77"/>
    </row>
    <row r="74" spans="3:5" ht="15.75" thickBot="1" x14ac:dyDescent="0.3">
      <c r="C74" s="19" t="s">
        <v>34</v>
      </c>
      <c r="D74" s="87"/>
    </row>
    <row r="75" spans="3:5" ht="16.5" thickBot="1" x14ac:dyDescent="0.3">
      <c r="C75" s="78" t="s">
        <v>37</v>
      </c>
      <c r="D75" s="89">
        <f>D43</f>
        <v>0</v>
      </c>
    </row>
    <row r="76" spans="3:5" ht="16.5" thickBot="1" x14ac:dyDescent="0.3">
      <c r="C76" s="78" t="s">
        <v>38</v>
      </c>
      <c r="D76" s="89"/>
    </row>
    <row r="77" spans="3:5" ht="16.5" thickBot="1" x14ac:dyDescent="0.3">
      <c r="C77" s="54" t="s">
        <v>35</v>
      </c>
      <c r="D77" s="89">
        <f>SUM(D75:D76)</f>
        <v>0</v>
      </c>
    </row>
    <row r="78" spans="3:5" ht="16.5" thickBot="1" x14ac:dyDescent="0.3">
      <c r="C78" s="79" t="s">
        <v>43</v>
      </c>
      <c r="D78" s="91">
        <f>D77*0.6</f>
        <v>0</v>
      </c>
    </row>
    <row r="79" spans="3:5" ht="16.5" thickBot="1" x14ac:dyDescent="0.3">
      <c r="C79" s="80" t="s">
        <v>39</v>
      </c>
      <c r="D79" s="89">
        <f>D77*0.4</f>
        <v>0</v>
      </c>
      <c r="E79" s="90"/>
    </row>
    <row r="80" spans="3:5" ht="16.5" thickBot="1" x14ac:dyDescent="0.3">
      <c r="C80" s="80" t="s">
        <v>40</v>
      </c>
      <c r="D80" s="89">
        <f>D72</f>
        <v>0</v>
      </c>
    </row>
    <row r="81" spans="2:4" ht="16.5" thickBot="1" x14ac:dyDescent="0.3">
      <c r="C81" s="80" t="s">
        <v>41</v>
      </c>
      <c r="D81" s="89">
        <f>D79-D80</f>
        <v>0</v>
      </c>
    </row>
    <row r="82" spans="2:4" ht="16.5" thickBot="1" x14ac:dyDescent="0.3">
      <c r="C82" s="80" t="s">
        <v>42</v>
      </c>
      <c r="D82" s="89"/>
    </row>
    <row r="83" spans="2:4" ht="16.5" thickBot="1" x14ac:dyDescent="0.3">
      <c r="C83" s="81" t="s">
        <v>36</v>
      </c>
      <c r="D83" s="89">
        <f>SUM(D81:D82)</f>
        <v>0</v>
      </c>
    </row>
    <row r="84" spans="2:4" x14ac:dyDescent="0.25">
      <c r="B84" s="7"/>
      <c r="C84" s="82"/>
      <c r="D84" s="83"/>
    </row>
    <row r="85" spans="2:4" x14ac:dyDescent="0.25">
      <c r="C85" s="68"/>
      <c r="D85" s="66"/>
    </row>
    <row r="86" spans="2:4" x14ac:dyDescent="0.25">
      <c r="C86" s="68" t="s">
        <v>106</v>
      </c>
      <c r="D86" s="66"/>
    </row>
    <row r="87" spans="2:4" x14ac:dyDescent="0.25">
      <c r="C87" s="68" t="s">
        <v>96</v>
      </c>
      <c r="D87" s="66"/>
    </row>
    <row r="88" spans="2:4" x14ac:dyDescent="0.25">
      <c r="C88" s="66"/>
      <c r="D88" s="66"/>
    </row>
    <row r="89" spans="2:4" x14ac:dyDescent="0.25">
      <c r="C89" s="66" t="s">
        <v>105</v>
      </c>
      <c r="D89" s="66"/>
    </row>
    <row r="90" spans="2:4" x14ac:dyDescent="0.25">
      <c r="C90" s="66" t="s">
        <v>107</v>
      </c>
      <c r="D90" s="66"/>
    </row>
  </sheetData>
  <sortState ref="A10:D48">
    <sortCondition ref="C10:C48"/>
  </sortState>
  <mergeCells count="1">
    <mergeCell ref="G2:H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opLeftCell="F1" workbookViewId="0">
      <selection activeCell="E1" sqref="E1:N1048576"/>
    </sheetView>
  </sheetViews>
  <sheetFormatPr defaultRowHeight="15" x14ac:dyDescent="0.25"/>
  <cols>
    <col min="1" max="1" width="6.140625" customWidth="1"/>
    <col min="2" max="2" width="40.7109375" customWidth="1"/>
    <col min="3" max="3" width="12.7109375" hidden="1" customWidth="1"/>
    <col min="4" max="14" width="12.7109375" customWidth="1"/>
    <col min="15" max="15" width="14.7109375" customWidth="1"/>
  </cols>
  <sheetData>
    <row r="1" spans="1:15" ht="15.75" x14ac:dyDescent="0.25">
      <c r="C1" s="9" t="s">
        <v>1</v>
      </c>
      <c r="D1" s="1"/>
      <c r="E1" s="1"/>
      <c r="F1" s="1"/>
      <c r="G1" s="1"/>
      <c r="H1" s="1"/>
    </row>
    <row r="2" spans="1:15" ht="15.75" x14ac:dyDescent="0.25">
      <c r="C2" s="9" t="s">
        <v>2</v>
      </c>
      <c r="D2" s="1"/>
      <c r="E2" s="1"/>
      <c r="F2" s="2"/>
      <c r="G2" s="2"/>
      <c r="H2" s="2"/>
    </row>
    <row r="3" spans="1:15" ht="15.75" x14ac:dyDescent="0.25">
      <c r="C3" s="10" t="s">
        <v>3</v>
      </c>
      <c r="D3" s="3"/>
      <c r="E3" s="4"/>
      <c r="F3" s="1"/>
      <c r="G3" s="4"/>
      <c r="H3" s="1"/>
    </row>
    <row r="4" spans="1:15" ht="15.75" x14ac:dyDescent="0.25">
      <c r="C4" s="9" t="s">
        <v>4</v>
      </c>
      <c r="D4" s="1"/>
      <c r="E4" s="1"/>
      <c r="F4" s="5"/>
      <c r="G4" s="1"/>
      <c r="H4" s="6"/>
      <c r="I4" s="7"/>
    </row>
    <row r="5" spans="1:15" x14ac:dyDescent="0.25">
      <c r="B5" s="1"/>
      <c r="C5" s="1"/>
      <c r="D5" s="1"/>
      <c r="E5" s="1"/>
      <c r="F5" s="1"/>
      <c r="G5" s="1"/>
      <c r="H5" s="1"/>
    </row>
    <row r="6" spans="1:15" x14ac:dyDescent="0.25">
      <c r="B6" s="1"/>
      <c r="C6" s="8" t="s">
        <v>64</v>
      </c>
      <c r="D6" s="1"/>
      <c r="E6" s="1"/>
      <c r="F6" s="1"/>
      <c r="G6" s="1"/>
      <c r="H6" s="1"/>
    </row>
    <row r="7" spans="1:15" ht="16.5" thickBot="1" x14ac:dyDescent="0.3">
      <c r="B7" s="1"/>
      <c r="C7" s="1"/>
      <c r="D7" s="1"/>
      <c r="E7" s="1"/>
      <c r="H7" s="1"/>
      <c r="K7" s="94"/>
      <c r="L7" s="94"/>
    </row>
    <row r="8" spans="1:15" ht="18" customHeight="1" x14ac:dyDescent="0.25">
      <c r="A8" s="40" t="s">
        <v>5</v>
      </c>
      <c r="B8" s="40" t="s">
        <v>6</v>
      </c>
      <c r="C8" s="41" t="s">
        <v>7</v>
      </c>
      <c r="D8" s="41" t="s">
        <v>8</v>
      </c>
      <c r="E8" s="41" t="s">
        <v>9</v>
      </c>
      <c r="F8" s="41" t="s">
        <v>10</v>
      </c>
      <c r="G8" s="41" t="s">
        <v>11</v>
      </c>
      <c r="H8" s="41" t="s">
        <v>12</v>
      </c>
      <c r="I8" s="41" t="s">
        <v>13</v>
      </c>
      <c r="J8" s="41" t="s">
        <v>14</v>
      </c>
      <c r="K8" s="41" t="s">
        <v>15</v>
      </c>
      <c r="L8" s="41" t="s">
        <v>16</v>
      </c>
      <c r="M8" s="41" t="s">
        <v>17</v>
      </c>
      <c r="N8" s="41" t="s">
        <v>18</v>
      </c>
      <c r="O8" s="42" t="s">
        <v>0</v>
      </c>
    </row>
    <row r="9" spans="1:15" ht="18" customHeight="1" x14ac:dyDescent="0.25">
      <c r="A9" s="43"/>
      <c r="B9" s="44" t="s">
        <v>56</v>
      </c>
      <c r="C9" s="45"/>
      <c r="D9" s="45"/>
      <c r="E9" s="45"/>
      <c r="F9" s="45"/>
      <c r="G9" s="45"/>
      <c r="H9" s="59"/>
      <c r="I9" s="60"/>
      <c r="J9" s="60"/>
      <c r="K9" s="60"/>
      <c r="L9" s="60"/>
      <c r="M9" s="60"/>
      <c r="N9" s="60"/>
      <c r="O9" s="46">
        <f>SUM(C9:N9)</f>
        <v>0</v>
      </c>
    </row>
    <row r="10" spans="1:15" ht="18" customHeight="1" x14ac:dyDescent="0.25">
      <c r="A10" s="43"/>
      <c r="B10" s="44" t="s">
        <v>44</v>
      </c>
      <c r="C10" s="45"/>
      <c r="D10" s="45"/>
      <c r="E10" s="45"/>
      <c r="F10" s="45"/>
      <c r="G10" s="45"/>
      <c r="H10" s="59"/>
      <c r="I10" s="60"/>
      <c r="J10" s="60"/>
      <c r="K10" s="60"/>
      <c r="L10" s="60"/>
      <c r="M10" s="60"/>
      <c r="N10" s="60"/>
      <c r="O10" s="46">
        <f t="shared" ref="O10:O49" si="0">SUM(C10:N10)</f>
        <v>0</v>
      </c>
    </row>
    <row r="11" spans="1:15" ht="18" customHeight="1" x14ac:dyDescent="0.25">
      <c r="A11" s="43"/>
      <c r="B11" s="44" t="s">
        <v>62</v>
      </c>
      <c r="C11" s="45"/>
      <c r="D11" s="50"/>
      <c r="E11" s="45"/>
      <c r="F11" s="45"/>
      <c r="G11" s="45"/>
      <c r="H11" s="59"/>
      <c r="I11" s="60"/>
      <c r="J11" s="60"/>
      <c r="K11" s="60"/>
      <c r="L11" s="60"/>
      <c r="M11" s="60"/>
      <c r="N11" s="60"/>
      <c r="O11" s="46">
        <f t="shared" si="0"/>
        <v>0</v>
      </c>
    </row>
    <row r="12" spans="1:15" ht="18" customHeight="1" x14ac:dyDescent="0.25">
      <c r="A12" s="43"/>
      <c r="B12" s="44" t="s">
        <v>49</v>
      </c>
      <c r="C12" s="45"/>
      <c r="D12" s="50"/>
      <c r="E12" s="45"/>
      <c r="F12" s="45"/>
      <c r="G12" s="45"/>
      <c r="H12" s="59"/>
      <c r="I12" s="60"/>
      <c r="J12" s="60"/>
      <c r="K12" s="60"/>
      <c r="L12" s="60"/>
      <c r="M12" s="60"/>
      <c r="N12" s="60"/>
      <c r="O12" s="46">
        <f t="shared" si="0"/>
        <v>0</v>
      </c>
    </row>
    <row r="13" spans="1:15" ht="18" customHeight="1" x14ac:dyDescent="0.25">
      <c r="A13" s="43"/>
      <c r="B13" s="44" t="s">
        <v>54</v>
      </c>
      <c r="C13" s="45"/>
      <c r="D13" s="45"/>
      <c r="E13" s="45"/>
      <c r="F13" s="45"/>
      <c r="G13" s="45"/>
      <c r="H13" s="59"/>
      <c r="I13" s="60"/>
      <c r="J13" s="60"/>
      <c r="K13" s="60"/>
      <c r="L13" s="60"/>
      <c r="M13" s="60"/>
      <c r="N13" s="60"/>
      <c r="O13" s="46">
        <f t="shared" si="0"/>
        <v>0</v>
      </c>
    </row>
    <row r="14" spans="1:15" ht="18" customHeight="1" x14ac:dyDescent="0.25">
      <c r="A14" s="43"/>
      <c r="B14" s="44" t="s">
        <v>48</v>
      </c>
      <c r="C14" s="45"/>
      <c r="D14" s="51"/>
      <c r="E14" s="45"/>
      <c r="F14" s="45"/>
      <c r="G14" s="45"/>
      <c r="H14" s="59"/>
      <c r="I14" s="60"/>
      <c r="J14" s="60"/>
      <c r="K14" s="60"/>
      <c r="L14" s="60"/>
      <c r="M14" s="60"/>
      <c r="N14" s="60"/>
      <c r="O14" s="46">
        <f t="shared" si="0"/>
        <v>0</v>
      </c>
    </row>
    <row r="15" spans="1:15" ht="18" customHeight="1" x14ac:dyDescent="0.25">
      <c r="A15" s="43"/>
      <c r="B15" s="44" t="s">
        <v>59</v>
      </c>
      <c r="C15" s="45"/>
      <c r="D15" s="51"/>
      <c r="E15" s="45"/>
      <c r="F15" s="45"/>
      <c r="G15" s="45"/>
      <c r="H15" s="59"/>
      <c r="I15" s="60"/>
      <c r="J15" s="60"/>
      <c r="K15" s="60"/>
      <c r="L15" s="60"/>
      <c r="M15" s="60"/>
      <c r="N15" s="60"/>
      <c r="O15" s="46">
        <f t="shared" si="0"/>
        <v>0</v>
      </c>
    </row>
    <row r="16" spans="1:15" ht="18" customHeight="1" x14ac:dyDescent="0.25">
      <c r="A16" s="43"/>
      <c r="B16" s="44" t="s">
        <v>58</v>
      </c>
      <c r="C16" s="45"/>
      <c r="D16" s="45"/>
      <c r="E16" s="45"/>
      <c r="F16" s="45"/>
      <c r="G16" s="45"/>
      <c r="H16" s="59"/>
      <c r="I16" s="60"/>
      <c r="J16" s="60"/>
      <c r="K16" s="60"/>
      <c r="L16" s="60"/>
      <c r="M16" s="60"/>
      <c r="N16" s="60"/>
      <c r="O16" s="46">
        <f t="shared" si="0"/>
        <v>0</v>
      </c>
    </row>
    <row r="17" spans="1:15" ht="18" customHeight="1" x14ac:dyDescent="0.25">
      <c r="A17" s="43"/>
      <c r="B17" s="44" t="s">
        <v>45</v>
      </c>
      <c r="C17" s="45"/>
      <c r="D17" s="45"/>
      <c r="E17" s="45"/>
      <c r="F17" s="45"/>
      <c r="G17" s="45"/>
      <c r="H17" s="59"/>
      <c r="I17" s="60"/>
      <c r="J17" s="60"/>
      <c r="K17" s="60"/>
      <c r="L17" s="60"/>
      <c r="M17" s="60"/>
      <c r="N17" s="60"/>
      <c r="O17" s="46">
        <f t="shared" si="0"/>
        <v>0</v>
      </c>
    </row>
    <row r="18" spans="1:15" ht="18" customHeight="1" x14ac:dyDescent="0.25">
      <c r="A18" s="43"/>
      <c r="B18" s="44" t="s">
        <v>57</v>
      </c>
      <c r="C18" s="45"/>
      <c r="D18" s="45"/>
      <c r="E18" s="45"/>
      <c r="F18" s="45"/>
      <c r="G18" s="45"/>
      <c r="H18" s="59"/>
      <c r="I18" s="60"/>
      <c r="J18" s="60"/>
      <c r="K18" s="60"/>
      <c r="L18" s="60"/>
      <c r="M18" s="60"/>
      <c r="N18" s="60"/>
      <c r="O18" s="46">
        <f t="shared" si="0"/>
        <v>0</v>
      </c>
    </row>
    <row r="19" spans="1:15" ht="18" customHeight="1" x14ac:dyDescent="0.25">
      <c r="A19" s="43"/>
      <c r="B19" s="44" t="s">
        <v>61</v>
      </c>
      <c r="C19" s="45"/>
      <c r="D19" s="45"/>
      <c r="E19" s="45"/>
      <c r="F19" s="45"/>
      <c r="G19" s="45"/>
      <c r="H19" s="59"/>
      <c r="I19" s="60"/>
      <c r="J19" s="60"/>
      <c r="K19" s="60"/>
      <c r="L19" s="60"/>
      <c r="M19" s="60"/>
      <c r="N19" s="60"/>
      <c r="O19" s="46">
        <f t="shared" si="0"/>
        <v>0</v>
      </c>
    </row>
    <row r="20" spans="1:15" ht="18" customHeight="1" x14ac:dyDescent="0.25">
      <c r="A20" s="43"/>
      <c r="B20" s="44" t="s">
        <v>55</v>
      </c>
      <c r="C20" s="45"/>
      <c r="D20" s="45"/>
      <c r="E20" s="45"/>
      <c r="F20" s="45"/>
      <c r="G20" s="45"/>
      <c r="H20" s="59"/>
      <c r="I20" s="60"/>
      <c r="J20" s="60"/>
      <c r="K20" s="60"/>
      <c r="L20" s="60"/>
      <c r="M20" s="60"/>
      <c r="N20" s="60"/>
      <c r="O20" s="46">
        <f t="shared" si="0"/>
        <v>0</v>
      </c>
    </row>
    <row r="21" spans="1:15" ht="18" customHeight="1" x14ac:dyDescent="0.25">
      <c r="A21" s="43"/>
      <c r="B21" s="44" t="s">
        <v>46</v>
      </c>
      <c r="C21" s="45"/>
      <c r="D21" s="45"/>
      <c r="E21" s="45"/>
      <c r="F21" s="45"/>
      <c r="G21" s="45"/>
      <c r="H21" s="59"/>
      <c r="I21" s="60"/>
      <c r="J21" s="60"/>
      <c r="K21" s="60"/>
      <c r="L21" s="60"/>
      <c r="M21" s="60"/>
      <c r="N21" s="60"/>
      <c r="O21" s="46">
        <f t="shared" si="0"/>
        <v>0</v>
      </c>
    </row>
    <row r="22" spans="1:15" ht="18" customHeight="1" x14ac:dyDescent="0.25">
      <c r="A22" s="43"/>
      <c r="B22" s="44" t="s">
        <v>50</v>
      </c>
      <c r="C22" s="45"/>
      <c r="D22" s="45"/>
      <c r="E22" s="45"/>
      <c r="F22" s="45"/>
      <c r="G22" s="45"/>
      <c r="H22" s="59"/>
      <c r="I22" s="60"/>
      <c r="J22" s="60"/>
      <c r="K22" s="60"/>
      <c r="L22" s="60"/>
      <c r="M22" s="60"/>
      <c r="N22" s="60"/>
      <c r="O22" s="46">
        <f t="shared" si="0"/>
        <v>0</v>
      </c>
    </row>
    <row r="23" spans="1:15" ht="18" customHeight="1" x14ac:dyDescent="0.25">
      <c r="A23" s="43"/>
      <c r="B23" s="44" t="s">
        <v>52</v>
      </c>
      <c r="C23" s="45"/>
      <c r="D23" s="45"/>
      <c r="E23" s="45"/>
      <c r="F23" s="45"/>
      <c r="G23" s="45"/>
      <c r="H23" s="59"/>
      <c r="I23" s="60"/>
      <c r="J23" s="60"/>
      <c r="K23" s="60"/>
      <c r="L23" s="60"/>
      <c r="M23" s="60"/>
      <c r="N23" s="60"/>
      <c r="O23" s="46">
        <f t="shared" si="0"/>
        <v>0</v>
      </c>
    </row>
    <row r="24" spans="1:15" ht="18" customHeight="1" x14ac:dyDescent="0.25">
      <c r="A24" s="43"/>
      <c r="B24" s="44" t="s">
        <v>51</v>
      </c>
      <c r="C24" s="45"/>
      <c r="D24" s="45"/>
      <c r="E24" s="45"/>
      <c r="F24" s="45"/>
      <c r="G24" s="45"/>
      <c r="H24" s="59"/>
      <c r="I24" s="60"/>
      <c r="J24" s="60"/>
      <c r="K24" s="60"/>
      <c r="L24" s="60"/>
      <c r="M24" s="60"/>
      <c r="N24" s="60"/>
      <c r="O24" s="46">
        <f t="shared" si="0"/>
        <v>0</v>
      </c>
    </row>
    <row r="25" spans="1:15" ht="18" customHeight="1" x14ac:dyDescent="0.25">
      <c r="A25" s="43"/>
      <c r="B25" s="44" t="s">
        <v>63</v>
      </c>
      <c r="C25" s="45"/>
      <c r="D25" s="45"/>
      <c r="E25" s="45"/>
      <c r="F25" s="45"/>
      <c r="G25" s="45"/>
      <c r="H25" s="59"/>
      <c r="I25" s="60"/>
      <c r="J25" s="60"/>
      <c r="K25" s="60"/>
      <c r="L25" s="60"/>
      <c r="M25" s="60"/>
      <c r="N25" s="60"/>
      <c r="O25" s="46">
        <f t="shared" si="0"/>
        <v>0</v>
      </c>
    </row>
    <row r="26" spans="1:15" ht="18" customHeight="1" x14ac:dyDescent="0.25">
      <c r="A26" s="43"/>
      <c r="B26" s="44" t="s">
        <v>60</v>
      </c>
      <c r="C26" s="45"/>
      <c r="D26" s="45"/>
      <c r="E26" s="45"/>
      <c r="F26" s="45"/>
      <c r="G26" s="45"/>
      <c r="H26" s="59"/>
      <c r="I26" s="60"/>
      <c r="J26" s="60"/>
      <c r="K26" s="60"/>
      <c r="L26" s="60"/>
      <c r="M26" s="60"/>
      <c r="N26" s="60"/>
      <c r="O26" s="46">
        <f t="shared" si="0"/>
        <v>0</v>
      </c>
    </row>
    <row r="27" spans="1:15" ht="18" customHeight="1" x14ac:dyDescent="0.25">
      <c r="A27" s="43"/>
      <c r="B27" s="44" t="s">
        <v>53</v>
      </c>
      <c r="C27" s="45"/>
      <c r="D27" s="45"/>
      <c r="E27" s="45"/>
      <c r="F27" s="45"/>
      <c r="G27" s="45"/>
      <c r="H27" s="59"/>
      <c r="I27" s="60"/>
      <c r="J27" s="60"/>
      <c r="K27" s="60"/>
      <c r="L27" s="60"/>
      <c r="M27" s="60"/>
      <c r="N27" s="60"/>
      <c r="O27" s="46">
        <f t="shared" si="0"/>
        <v>0</v>
      </c>
    </row>
    <row r="28" spans="1:15" ht="18" customHeight="1" x14ac:dyDescent="0.25">
      <c r="A28" s="43"/>
      <c r="B28" s="44" t="s">
        <v>47</v>
      </c>
      <c r="C28" s="45"/>
      <c r="D28" s="45"/>
      <c r="E28" s="45"/>
      <c r="F28" s="45"/>
      <c r="G28" s="45"/>
      <c r="H28" s="59"/>
      <c r="I28" s="60"/>
      <c r="J28" s="60"/>
      <c r="K28" s="60"/>
      <c r="L28" s="60"/>
      <c r="M28" s="60"/>
      <c r="N28" s="60"/>
      <c r="O28" s="46">
        <f t="shared" si="0"/>
        <v>0</v>
      </c>
    </row>
    <row r="29" spans="1:15" ht="18" customHeight="1" x14ac:dyDescent="0.25">
      <c r="A29" s="43"/>
      <c r="B29" s="44"/>
      <c r="C29" s="45"/>
      <c r="D29" s="45"/>
      <c r="E29" s="45"/>
      <c r="F29" s="45"/>
      <c r="G29" s="45"/>
      <c r="H29" s="59"/>
      <c r="I29" s="60"/>
      <c r="J29" s="60"/>
      <c r="K29" s="60"/>
      <c r="L29" s="60"/>
      <c r="M29" s="60"/>
      <c r="N29" s="60"/>
      <c r="O29" s="46">
        <f t="shared" si="0"/>
        <v>0</v>
      </c>
    </row>
    <row r="30" spans="1:15" ht="18" customHeight="1" x14ac:dyDescent="0.25">
      <c r="A30" s="43"/>
      <c r="B30" s="44"/>
      <c r="C30" s="45"/>
      <c r="D30" s="45"/>
      <c r="E30" s="45"/>
      <c r="F30" s="45"/>
      <c r="G30" s="45"/>
      <c r="H30" s="59"/>
      <c r="I30" s="60"/>
      <c r="J30" s="60"/>
      <c r="K30" s="60"/>
      <c r="L30" s="60"/>
      <c r="M30" s="60"/>
      <c r="N30" s="60"/>
      <c r="O30" s="46">
        <f t="shared" si="0"/>
        <v>0</v>
      </c>
    </row>
    <row r="31" spans="1:15" ht="18" customHeight="1" x14ac:dyDescent="0.25">
      <c r="A31" s="43"/>
      <c r="B31" s="44"/>
      <c r="C31" s="45"/>
      <c r="D31" s="45"/>
      <c r="E31" s="45"/>
      <c r="F31" s="45"/>
      <c r="G31" s="45"/>
      <c r="H31" s="59"/>
      <c r="I31" s="60"/>
      <c r="J31" s="60"/>
      <c r="K31" s="60"/>
      <c r="L31" s="60"/>
      <c r="M31" s="60"/>
      <c r="N31" s="60"/>
      <c r="O31" s="46">
        <f t="shared" si="0"/>
        <v>0</v>
      </c>
    </row>
    <row r="32" spans="1:15" ht="18" customHeight="1" x14ac:dyDescent="0.25">
      <c r="A32" s="43"/>
      <c r="B32" s="44"/>
      <c r="C32" s="45"/>
      <c r="D32" s="45"/>
      <c r="E32" s="45"/>
      <c r="F32" s="45"/>
      <c r="G32" s="45"/>
      <c r="H32" s="59"/>
      <c r="I32" s="60"/>
      <c r="J32" s="60"/>
      <c r="K32" s="60"/>
      <c r="L32" s="60"/>
      <c r="M32" s="60"/>
      <c r="N32" s="60"/>
      <c r="O32" s="46">
        <f t="shared" si="0"/>
        <v>0</v>
      </c>
    </row>
    <row r="33" spans="1:15" ht="18" customHeight="1" x14ac:dyDescent="0.25">
      <c r="A33" s="43"/>
      <c r="B33" s="44"/>
      <c r="C33" s="45"/>
      <c r="D33" s="45"/>
      <c r="E33" s="45"/>
      <c r="F33" s="45"/>
      <c r="G33" s="45"/>
      <c r="H33" s="59"/>
      <c r="I33" s="60"/>
      <c r="J33" s="60"/>
      <c r="K33" s="60"/>
      <c r="L33" s="60"/>
      <c r="M33" s="60"/>
      <c r="N33" s="60"/>
      <c r="O33" s="46">
        <f t="shared" si="0"/>
        <v>0</v>
      </c>
    </row>
    <row r="34" spans="1:15" ht="18" customHeight="1" x14ac:dyDescent="0.25">
      <c r="A34" s="43"/>
      <c r="B34" s="44"/>
      <c r="C34" s="45"/>
      <c r="D34" s="45"/>
      <c r="E34" s="45"/>
      <c r="F34" s="45"/>
      <c r="G34" s="45"/>
      <c r="H34" s="59"/>
      <c r="I34" s="60"/>
      <c r="J34" s="60"/>
      <c r="K34" s="60"/>
      <c r="L34" s="60"/>
      <c r="M34" s="60"/>
      <c r="N34" s="60"/>
      <c r="O34" s="46">
        <f t="shared" si="0"/>
        <v>0</v>
      </c>
    </row>
    <row r="35" spans="1:15" ht="18" customHeight="1" x14ac:dyDescent="0.25">
      <c r="A35" s="43"/>
      <c r="B35" s="44"/>
      <c r="C35" s="45"/>
      <c r="D35" s="45"/>
      <c r="E35" s="45"/>
      <c r="F35" s="45"/>
      <c r="G35" s="45"/>
      <c r="H35" s="59"/>
      <c r="I35" s="60"/>
      <c r="J35" s="60"/>
      <c r="K35" s="60"/>
      <c r="L35" s="60"/>
      <c r="M35" s="60"/>
      <c r="N35" s="60"/>
      <c r="O35" s="46">
        <f t="shared" si="0"/>
        <v>0</v>
      </c>
    </row>
    <row r="36" spans="1:15" ht="18" customHeight="1" x14ac:dyDescent="0.25">
      <c r="A36" s="43"/>
      <c r="B36" s="44"/>
      <c r="C36" s="45"/>
      <c r="D36" s="45"/>
      <c r="E36" s="45"/>
      <c r="F36" s="45"/>
      <c r="G36" s="45"/>
      <c r="H36" s="59"/>
      <c r="I36" s="60"/>
      <c r="J36" s="60"/>
      <c r="K36" s="60"/>
      <c r="L36" s="60"/>
      <c r="M36" s="60"/>
      <c r="N36" s="60"/>
      <c r="O36" s="46">
        <f t="shared" si="0"/>
        <v>0</v>
      </c>
    </row>
    <row r="37" spans="1:15" ht="18" customHeight="1" x14ac:dyDescent="0.25">
      <c r="A37" s="43"/>
      <c r="B37" s="44"/>
      <c r="C37" s="45"/>
      <c r="D37" s="45"/>
      <c r="E37" s="45"/>
      <c r="F37" s="45"/>
      <c r="G37" s="45"/>
      <c r="H37" s="59"/>
      <c r="I37" s="60"/>
      <c r="J37" s="60"/>
      <c r="K37" s="60"/>
      <c r="L37" s="60"/>
      <c r="M37" s="60"/>
      <c r="N37" s="60"/>
      <c r="O37" s="46">
        <f t="shared" si="0"/>
        <v>0</v>
      </c>
    </row>
    <row r="38" spans="1:15" ht="18" customHeight="1" x14ac:dyDescent="0.25">
      <c r="A38" s="43"/>
      <c r="B38" s="44"/>
      <c r="C38" s="45"/>
      <c r="D38" s="45"/>
      <c r="E38" s="45"/>
      <c r="F38" s="45"/>
      <c r="G38" s="45"/>
      <c r="H38" s="59"/>
      <c r="I38" s="60"/>
      <c r="J38" s="60"/>
      <c r="K38" s="60"/>
      <c r="L38" s="60"/>
      <c r="M38" s="60"/>
      <c r="N38" s="60"/>
      <c r="O38" s="46">
        <f t="shared" si="0"/>
        <v>0</v>
      </c>
    </row>
    <row r="39" spans="1:15" ht="18" customHeight="1" x14ac:dyDescent="0.25">
      <c r="A39" s="43"/>
      <c r="B39" s="44"/>
      <c r="C39" s="45"/>
      <c r="D39" s="45"/>
      <c r="E39" s="45"/>
      <c r="F39" s="45"/>
      <c r="G39" s="45"/>
      <c r="H39" s="59"/>
      <c r="I39" s="60"/>
      <c r="J39" s="60"/>
      <c r="K39" s="60"/>
      <c r="L39" s="60"/>
      <c r="M39" s="60"/>
      <c r="N39" s="60"/>
      <c r="O39" s="46">
        <f t="shared" si="0"/>
        <v>0</v>
      </c>
    </row>
    <row r="40" spans="1:15" ht="18" customHeight="1" x14ac:dyDescent="0.25">
      <c r="A40" s="43"/>
      <c r="B40" s="44"/>
      <c r="C40" s="45"/>
      <c r="D40" s="45"/>
      <c r="E40" s="45"/>
      <c r="F40" s="45"/>
      <c r="G40" s="45"/>
      <c r="H40" s="59"/>
      <c r="I40" s="60"/>
      <c r="J40" s="60"/>
      <c r="K40" s="60"/>
      <c r="L40" s="60"/>
      <c r="M40" s="60"/>
      <c r="N40" s="60"/>
      <c r="O40" s="46">
        <f t="shared" si="0"/>
        <v>0</v>
      </c>
    </row>
    <row r="41" spans="1:15" ht="18" customHeight="1" x14ac:dyDescent="0.25">
      <c r="A41" s="43"/>
      <c r="B41" s="44"/>
      <c r="C41" s="45"/>
      <c r="D41" s="45"/>
      <c r="E41" s="45"/>
      <c r="F41" s="45"/>
      <c r="G41" s="45"/>
      <c r="H41" s="59"/>
      <c r="I41" s="60"/>
      <c r="J41" s="60"/>
      <c r="K41" s="60"/>
      <c r="L41" s="60"/>
      <c r="M41" s="60"/>
      <c r="N41" s="60"/>
      <c r="O41" s="46">
        <f t="shared" si="0"/>
        <v>0</v>
      </c>
    </row>
    <row r="42" spans="1:15" ht="18" customHeight="1" x14ac:dyDescent="0.25">
      <c r="A42" s="43"/>
      <c r="B42" s="44"/>
      <c r="C42" s="45"/>
      <c r="D42" s="45"/>
      <c r="E42" s="45"/>
      <c r="F42" s="45"/>
      <c r="G42" s="45"/>
      <c r="H42" s="59"/>
      <c r="I42" s="60"/>
      <c r="J42" s="60"/>
      <c r="K42" s="60"/>
      <c r="L42" s="60"/>
      <c r="M42" s="60"/>
      <c r="N42" s="60"/>
      <c r="O42" s="46">
        <f t="shared" si="0"/>
        <v>0</v>
      </c>
    </row>
    <row r="43" spans="1:15" ht="18" customHeight="1" x14ac:dyDescent="0.25">
      <c r="A43" s="43"/>
      <c r="B43" s="44"/>
      <c r="C43" s="45"/>
      <c r="D43" s="45"/>
      <c r="E43" s="45"/>
      <c r="F43" s="45"/>
      <c r="G43" s="45"/>
      <c r="H43" s="59"/>
      <c r="I43" s="60"/>
      <c r="J43" s="60"/>
      <c r="K43" s="60"/>
      <c r="L43" s="60"/>
      <c r="M43" s="60"/>
      <c r="N43" s="60"/>
      <c r="O43" s="46">
        <f t="shared" si="0"/>
        <v>0</v>
      </c>
    </row>
    <row r="44" spans="1:15" ht="18" customHeight="1" x14ac:dyDescent="0.25">
      <c r="A44" s="43"/>
      <c r="B44" s="44"/>
      <c r="C44" s="45"/>
      <c r="D44" s="45"/>
      <c r="E44" s="45"/>
      <c r="F44" s="45"/>
      <c r="G44" s="45"/>
      <c r="H44" s="59"/>
      <c r="I44" s="60"/>
      <c r="J44" s="60"/>
      <c r="K44" s="60"/>
      <c r="L44" s="60"/>
      <c r="M44" s="60"/>
      <c r="N44" s="60"/>
      <c r="O44" s="46">
        <f t="shared" si="0"/>
        <v>0</v>
      </c>
    </row>
    <row r="45" spans="1:15" ht="18" customHeight="1" x14ac:dyDescent="0.25">
      <c r="A45" s="43"/>
      <c r="B45" s="44"/>
      <c r="C45" s="45"/>
      <c r="D45" s="45"/>
      <c r="E45" s="45"/>
      <c r="F45" s="45"/>
      <c r="G45" s="45"/>
      <c r="H45" s="59"/>
      <c r="I45" s="60"/>
      <c r="J45" s="60"/>
      <c r="K45" s="60"/>
      <c r="L45" s="60"/>
      <c r="M45" s="60"/>
      <c r="N45" s="60"/>
      <c r="O45" s="46">
        <f t="shared" si="0"/>
        <v>0</v>
      </c>
    </row>
    <row r="46" spans="1:15" ht="18" customHeight="1" x14ac:dyDescent="0.25">
      <c r="A46" s="43"/>
      <c r="B46" s="44"/>
      <c r="C46" s="45"/>
      <c r="D46" s="45"/>
      <c r="E46" s="45"/>
      <c r="F46" s="45"/>
      <c r="G46" s="45"/>
      <c r="H46" s="59"/>
      <c r="I46" s="60"/>
      <c r="J46" s="60"/>
      <c r="K46" s="60"/>
      <c r="L46" s="60"/>
      <c r="M46" s="60"/>
      <c r="N46" s="60"/>
      <c r="O46" s="46">
        <f t="shared" si="0"/>
        <v>0</v>
      </c>
    </row>
    <row r="47" spans="1:15" ht="18" customHeight="1" x14ac:dyDescent="0.25">
      <c r="A47" s="43"/>
      <c r="B47" s="44"/>
      <c r="C47" s="45"/>
      <c r="D47" s="45"/>
      <c r="E47" s="45"/>
      <c r="F47" s="45"/>
      <c r="G47" s="45"/>
      <c r="H47" s="59"/>
      <c r="I47" s="60"/>
      <c r="J47" s="60"/>
      <c r="K47" s="60"/>
      <c r="L47" s="60"/>
      <c r="M47" s="60"/>
      <c r="N47" s="60"/>
      <c r="O47" s="46">
        <f t="shared" si="0"/>
        <v>0</v>
      </c>
    </row>
    <row r="48" spans="1:15" ht="18" customHeight="1" x14ac:dyDescent="0.25">
      <c r="A48" s="43"/>
      <c r="B48" s="44"/>
      <c r="C48" s="45"/>
      <c r="D48" s="45"/>
      <c r="E48" s="45"/>
      <c r="F48" s="45"/>
      <c r="G48" s="45"/>
      <c r="H48" s="59"/>
      <c r="I48" s="60"/>
      <c r="J48" s="60"/>
      <c r="K48" s="60"/>
      <c r="L48" s="60"/>
      <c r="M48" s="60"/>
      <c r="N48" s="60"/>
      <c r="O48" s="46">
        <f t="shared" si="0"/>
        <v>0</v>
      </c>
    </row>
    <row r="49" spans="1:15" ht="18" customHeight="1" thickBot="1" x14ac:dyDescent="0.3">
      <c r="A49" s="43"/>
      <c r="B49" s="44"/>
      <c r="C49" s="45"/>
      <c r="D49" s="45"/>
      <c r="E49" s="45"/>
      <c r="F49" s="45"/>
      <c r="G49" s="45"/>
      <c r="H49" s="59"/>
      <c r="I49" s="60"/>
      <c r="J49" s="60"/>
      <c r="K49" s="60"/>
      <c r="L49" s="60"/>
      <c r="M49" s="60"/>
      <c r="N49" s="60"/>
      <c r="O49" s="46">
        <f t="shared" si="0"/>
        <v>0</v>
      </c>
    </row>
    <row r="50" spans="1:15" ht="18" customHeight="1" thickBot="1" x14ac:dyDescent="0.3">
      <c r="A50" s="47" t="s">
        <v>19</v>
      </c>
      <c r="B50" s="48"/>
      <c r="C50" s="49">
        <f t="shared" ref="C50:O50" si="1">SUM(C9:C49)</f>
        <v>0</v>
      </c>
      <c r="D50" s="49">
        <f t="shared" si="1"/>
        <v>0</v>
      </c>
      <c r="E50" s="49">
        <f t="shared" si="1"/>
        <v>0</v>
      </c>
      <c r="F50" s="49">
        <f t="shared" si="1"/>
        <v>0</v>
      </c>
      <c r="G50" s="49">
        <f t="shared" si="1"/>
        <v>0</v>
      </c>
      <c r="H50" s="49">
        <f t="shared" si="1"/>
        <v>0</v>
      </c>
      <c r="I50" s="49">
        <f t="shared" si="1"/>
        <v>0</v>
      </c>
      <c r="J50" s="49">
        <f t="shared" si="1"/>
        <v>0</v>
      </c>
      <c r="K50" s="49">
        <f t="shared" si="1"/>
        <v>0</v>
      </c>
      <c r="L50" s="49">
        <f t="shared" si="1"/>
        <v>0</v>
      </c>
      <c r="M50" s="49">
        <f t="shared" si="1"/>
        <v>0</v>
      </c>
      <c r="N50" s="49">
        <f t="shared" si="1"/>
        <v>0</v>
      </c>
      <c r="O50" s="39">
        <f t="shared" si="1"/>
        <v>0</v>
      </c>
    </row>
    <row r="53" spans="1:15" ht="15.75" thickBot="1" x14ac:dyDescent="0.3">
      <c r="B53" s="35" t="s">
        <v>65</v>
      </c>
      <c r="C53" s="3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.75" thickBot="1" x14ac:dyDescent="0.3">
      <c r="B54" s="57" t="s">
        <v>20</v>
      </c>
      <c r="C54" s="58" t="s">
        <v>21</v>
      </c>
      <c r="D54" s="12" t="s">
        <v>22</v>
      </c>
      <c r="E54" s="12" t="s">
        <v>23</v>
      </c>
      <c r="F54" s="12" t="s">
        <v>24</v>
      </c>
      <c r="G54" s="12" t="s">
        <v>25</v>
      </c>
      <c r="H54" s="12" t="s">
        <v>26</v>
      </c>
      <c r="I54" s="12" t="s">
        <v>27</v>
      </c>
      <c r="J54" s="12" t="s">
        <v>28</v>
      </c>
      <c r="K54" s="12" t="s">
        <v>29</v>
      </c>
      <c r="L54" s="12" t="s">
        <v>30</v>
      </c>
      <c r="M54" s="12" t="s">
        <v>31</v>
      </c>
      <c r="N54" s="12" t="s">
        <v>32</v>
      </c>
      <c r="O54" s="12" t="s">
        <v>0</v>
      </c>
    </row>
    <row r="55" spans="1:15" ht="15.75" thickBot="1" x14ac:dyDescent="0.3">
      <c r="B55" s="61" t="s">
        <v>68</v>
      </c>
      <c r="C55" s="56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>
        <f>SUM(C55:N55)</f>
        <v>0</v>
      </c>
    </row>
    <row r="56" spans="1:15" ht="15.75" thickBot="1" x14ac:dyDescent="0.3">
      <c r="B56" s="61" t="s">
        <v>69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5">
        <f t="shared" ref="O56:O82" si="2">SUM(C56:N56)</f>
        <v>0</v>
      </c>
    </row>
    <row r="57" spans="1:15" ht="15.75" thickBot="1" x14ac:dyDescent="0.3">
      <c r="B57" s="13" t="s">
        <v>70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5">
        <f t="shared" si="2"/>
        <v>0</v>
      </c>
    </row>
    <row r="58" spans="1:15" ht="15.75" thickBot="1" x14ac:dyDescent="0.3">
      <c r="B58" s="61" t="s">
        <v>71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5">
        <f t="shared" si="2"/>
        <v>0</v>
      </c>
    </row>
    <row r="59" spans="1:15" ht="15.75" thickBot="1" x14ac:dyDescent="0.3">
      <c r="B59" s="61" t="s">
        <v>72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5">
        <f t="shared" si="2"/>
        <v>0</v>
      </c>
    </row>
    <row r="60" spans="1:15" ht="15.75" thickBot="1" x14ac:dyDescent="0.3">
      <c r="B60" s="61" t="s">
        <v>73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5">
        <f t="shared" si="2"/>
        <v>0</v>
      </c>
    </row>
    <row r="61" spans="1:15" ht="15.75" thickBot="1" x14ac:dyDescent="0.3">
      <c r="B61" s="61" t="s">
        <v>74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5">
        <f t="shared" si="2"/>
        <v>0</v>
      </c>
    </row>
    <row r="62" spans="1:15" ht="15.75" thickBot="1" x14ac:dyDescent="0.3">
      <c r="B62" s="61" t="s">
        <v>75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5">
        <f t="shared" si="2"/>
        <v>0</v>
      </c>
    </row>
    <row r="63" spans="1:15" ht="15.75" thickBot="1" x14ac:dyDescent="0.3">
      <c r="B63" s="61" t="s">
        <v>76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5">
        <f t="shared" si="2"/>
        <v>0</v>
      </c>
    </row>
    <row r="64" spans="1:15" ht="15.75" thickBot="1" x14ac:dyDescent="0.3">
      <c r="B64" s="61" t="s">
        <v>77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5">
        <f t="shared" si="2"/>
        <v>0</v>
      </c>
    </row>
    <row r="65" spans="2:15" ht="15.75" thickBot="1" x14ac:dyDescent="0.3">
      <c r="B65" s="61" t="s">
        <v>78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5">
        <f t="shared" si="2"/>
        <v>0</v>
      </c>
    </row>
    <row r="66" spans="2:15" ht="15.75" thickBot="1" x14ac:dyDescent="0.3">
      <c r="B66" s="13" t="s">
        <v>79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>
        <f t="shared" si="2"/>
        <v>0</v>
      </c>
    </row>
    <row r="67" spans="2:15" ht="15.75" thickBot="1" x14ac:dyDescent="0.3">
      <c r="B67" s="61" t="s">
        <v>80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>
        <f t="shared" si="2"/>
        <v>0</v>
      </c>
    </row>
    <row r="68" spans="2:15" ht="15.75" thickBot="1" x14ac:dyDescent="0.3">
      <c r="B68" s="61" t="s">
        <v>81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>
        <f t="shared" si="2"/>
        <v>0</v>
      </c>
    </row>
    <row r="69" spans="2:15" ht="15.75" thickBot="1" x14ac:dyDescent="0.3">
      <c r="B69" s="61" t="s">
        <v>82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5">
        <f t="shared" si="2"/>
        <v>0</v>
      </c>
    </row>
    <row r="70" spans="2:15" ht="15.75" thickBot="1" x14ac:dyDescent="0.3">
      <c r="B70" s="61" t="s">
        <v>83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>
        <f t="shared" si="2"/>
        <v>0</v>
      </c>
    </row>
    <row r="71" spans="2:15" ht="15.75" thickBot="1" x14ac:dyDescent="0.3">
      <c r="B71" s="13" t="s">
        <v>84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5">
        <f t="shared" si="2"/>
        <v>0</v>
      </c>
    </row>
    <row r="72" spans="2:15" ht="15.75" thickBot="1" x14ac:dyDescent="0.3">
      <c r="B72" s="13" t="s">
        <v>85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5">
        <f t="shared" si="2"/>
        <v>0</v>
      </c>
    </row>
    <row r="73" spans="2:15" ht="15.75" thickBot="1" x14ac:dyDescent="0.3">
      <c r="B73" s="13" t="s">
        <v>86</v>
      </c>
      <c r="C73" s="1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5">
        <f t="shared" si="2"/>
        <v>0</v>
      </c>
    </row>
    <row r="74" spans="2:15" ht="15.75" thickBot="1" x14ac:dyDescent="0.3">
      <c r="B74" s="13" t="s">
        <v>87</v>
      </c>
      <c r="C74" s="17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>
        <f t="shared" si="2"/>
        <v>0</v>
      </c>
    </row>
    <row r="75" spans="2:15" ht="15.75" thickBot="1" x14ac:dyDescent="0.3">
      <c r="B75" s="13" t="s">
        <v>88</v>
      </c>
      <c r="C75" s="17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5">
        <f t="shared" si="2"/>
        <v>0</v>
      </c>
    </row>
    <row r="76" spans="2:15" ht="15.75" thickBot="1" x14ac:dyDescent="0.3">
      <c r="B76" s="13" t="s">
        <v>89</v>
      </c>
      <c r="C76" s="17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5"/>
    </row>
    <row r="77" spans="2:15" ht="26.25" thickBot="1" x14ac:dyDescent="0.3">
      <c r="B77" s="62" t="s">
        <v>66</v>
      </c>
      <c r="C77" s="17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5"/>
    </row>
    <row r="78" spans="2:15" ht="26.25" thickBot="1" x14ac:dyDescent="0.3">
      <c r="B78" s="62" t="s">
        <v>67</v>
      </c>
      <c r="C78" s="17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/>
    </row>
    <row r="79" spans="2:15" ht="15.75" thickBot="1" x14ac:dyDescent="0.3">
      <c r="B79" s="36" t="s">
        <v>90</v>
      </c>
      <c r="C79" s="17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</row>
    <row r="80" spans="2:15" ht="15.75" thickBot="1" x14ac:dyDescent="0.3">
      <c r="B80" s="36"/>
      <c r="C80" s="17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5"/>
    </row>
    <row r="81" spans="2:15" ht="15.75" thickBot="1" x14ac:dyDescent="0.3">
      <c r="B81" s="36"/>
      <c r="C81" s="17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5">
        <f t="shared" si="2"/>
        <v>0</v>
      </c>
    </row>
    <row r="82" spans="2:15" ht="15.75" thickBot="1" x14ac:dyDescent="0.3">
      <c r="B82" s="16"/>
      <c r="C82" s="17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5">
        <f t="shared" si="2"/>
        <v>0</v>
      </c>
    </row>
    <row r="83" spans="2:15" ht="15.75" thickBot="1" x14ac:dyDescent="0.3">
      <c r="B83" s="18" t="s">
        <v>33</v>
      </c>
      <c r="C83" s="24">
        <f>SUM(C55:C82)</f>
        <v>0</v>
      </c>
      <c r="D83" s="25">
        <f>SUM(D55:D82)</f>
        <v>0</v>
      </c>
      <c r="E83" s="25">
        <f t="shared" ref="E83:O83" si="3">SUM(E55:E82)</f>
        <v>0</v>
      </c>
      <c r="F83" s="25">
        <f t="shared" si="3"/>
        <v>0</v>
      </c>
      <c r="G83" s="25">
        <f t="shared" si="3"/>
        <v>0</v>
      </c>
      <c r="H83" s="25">
        <f t="shared" si="3"/>
        <v>0</v>
      </c>
      <c r="I83" s="25">
        <f t="shared" si="3"/>
        <v>0</v>
      </c>
      <c r="J83" s="25">
        <f t="shared" si="3"/>
        <v>0</v>
      </c>
      <c r="K83" s="25">
        <f t="shared" si="3"/>
        <v>0</v>
      </c>
      <c r="L83" s="25">
        <f t="shared" si="3"/>
        <v>0</v>
      </c>
      <c r="M83" s="25">
        <f t="shared" si="3"/>
        <v>0</v>
      </c>
      <c r="N83" s="25">
        <f t="shared" si="3"/>
        <v>0</v>
      </c>
      <c r="O83" s="25">
        <f t="shared" si="3"/>
        <v>0</v>
      </c>
    </row>
    <row r="84" spans="2:15" ht="15.75" thickBot="1" x14ac:dyDescent="0.3">
      <c r="B84" s="18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9"/>
    </row>
    <row r="85" spans="2:15" ht="15.75" thickBot="1" x14ac:dyDescent="0.3">
      <c r="B85" s="19" t="s">
        <v>34</v>
      </c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2:15" ht="15.75" thickBot="1" x14ac:dyDescent="0.3">
      <c r="B86" s="20" t="s">
        <v>37</v>
      </c>
      <c r="C86" s="32">
        <f>C50</f>
        <v>0</v>
      </c>
      <c r="D86" s="32">
        <f t="shared" ref="D86:N86" si="4">D50</f>
        <v>0</v>
      </c>
      <c r="E86" s="32">
        <f t="shared" si="4"/>
        <v>0</v>
      </c>
      <c r="F86" s="32">
        <f t="shared" si="4"/>
        <v>0</v>
      </c>
      <c r="G86" s="32">
        <f t="shared" si="4"/>
        <v>0</v>
      </c>
      <c r="H86" s="32">
        <f t="shared" si="4"/>
        <v>0</v>
      </c>
      <c r="I86" s="32">
        <f t="shared" si="4"/>
        <v>0</v>
      </c>
      <c r="J86" s="32">
        <f t="shared" si="4"/>
        <v>0</v>
      </c>
      <c r="K86" s="32">
        <f t="shared" si="4"/>
        <v>0</v>
      </c>
      <c r="L86" s="32">
        <f t="shared" si="4"/>
        <v>0</v>
      </c>
      <c r="M86" s="32">
        <f t="shared" si="4"/>
        <v>0</v>
      </c>
      <c r="N86" s="32">
        <f t="shared" si="4"/>
        <v>0</v>
      </c>
      <c r="O86" s="32">
        <f>SUM(C86:N86)</f>
        <v>0</v>
      </c>
    </row>
    <row r="87" spans="2:15" ht="15.75" thickBot="1" x14ac:dyDescent="0.3">
      <c r="B87" s="20" t="s">
        <v>38</v>
      </c>
      <c r="C87" s="5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>
        <f>SUM(C87:N87)</f>
        <v>0</v>
      </c>
    </row>
    <row r="88" spans="2:15" ht="15.75" thickBot="1" x14ac:dyDescent="0.3">
      <c r="B88" s="54" t="s">
        <v>35</v>
      </c>
      <c r="C88" s="24">
        <f>SUM(C86:C87)</f>
        <v>0</v>
      </c>
      <c r="D88" s="25">
        <f t="shared" ref="D88:O88" si="5">SUM(D86:D87)</f>
        <v>0</v>
      </c>
      <c r="E88" s="25">
        <f t="shared" si="5"/>
        <v>0</v>
      </c>
      <c r="F88" s="25">
        <f t="shared" si="5"/>
        <v>0</v>
      </c>
      <c r="G88" s="25">
        <f t="shared" si="5"/>
        <v>0</v>
      </c>
      <c r="H88" s="25">
        <f t="shared" si="5"/>
        <v>0</v>
      </c>
      <c r="I88" s="25">
        <f t="shared" si="5"/>
        <v>0</v>
      </c>
      <c r="J88" s="25">
        <f t="shared" si="5"/>
        <v>0</v>
      </c>
      <c r="K88" s="25">
        <f t="shared" si="5"/>
        <v>0</v>
      </c>
      <c r="L88" s="25">
        <f t="shared" si="5"/>
        <v>0</v>
      </c>
      <c r="M88" s="25">
        <f t="shared" si="5"/>
        <v>0</v>
      </c>
      <c r="N88" s="25">
        <f t="shared" si="5"/>
        <v>0</v>
      </c>
      <c r="O88" s="25">
        <f t="shared" si="5"/>
        <v>0</v>
      </c>
    </row>
    <row r="89" spans="2:15" ht="15.75" thickBot="1" x14ac:dyDescent="0.3">
      <c r="B89" s="21" t="s">
        <v>43</v>
      </c>
      <c r="C89" s="52">
        <f>C88-C83</f>
        <v>0</v>
      </c>
      <c r="D89" s="34">
        <f t="shared" ref="D89:N89" si="6">D88*0.6</f>
        <v>0</v>
      </c>
      <c r="E89" s="34">
        <f t="shared" si="6"/>
        <v>0</v>
      </c>
      <c r="F89" s="34">
        <f t="shared" si="6"/>
        <v>0</v>
      </c>
      <c r="G89" s="34">
        <f t="shared" si="6"/>
        <v>0</v>
      </c>
      <c r="H89" s="34">
        <f t="shared" si="6"/>
        <v>0</v>
      </c>
      <c r="I89" s="34">
        <f t="shared" si="6"/>
        <v>0</v>
      </c>
      <c r="J89" s="34">
        <f t="shared" si="6"/>
        <v>0</v>
      </c>
      <c r="K89" s="34"/>
      <c r="L89" s="34"/>
      <c r="M89" s="34">
        <f t="shared" si="6"/>
        <v>0</v>
      </c>
      <c r="N89" s="34">
        <f t="shared" si="6"/>
        <v>0</v>
      </c>
      <c r="O89" s="32">
        <f>SUM(C89:N89)</f>
        <v>0</v>
      </c>
    </row>
    <row r="90" spans="2:15" ht="15.75" thickBot="1" x14ac:dyDescent="0.3">
      <c r="B90" s="22" t="s">
        <v>39</v>
      </c>
      <c r="C90" s="26"/>
      <c r="D90" s="26">
        <f t="shared" ref="D90:N90" si="7">D88*0.4</f>
        <v>0</v>
      </c>
      <c r="E90" s="26">
        <f t="shared" si="7"/>
        <v>0</v>
      </c>
      <c r="F90" s="26">
        <f t="shared" si="7"/>
        <v>0</v>
      </c>
      <c r="G90" s="26">
        <f t="shared" si="7"/>
        <v>0</v>
      </c>
      <c r="H90" s="26">
        <f t="shared" si="7"/>
        <v>0</v>
      </c>
      <c r="I90" s="26">
        <f t="shared" si="7"/>
        <v>0</v>
      </c>
      <c r="J90" s="26">
        <f t="shared" si="7"/>
        <v>0</v>
      </c>
      <c r="K90" s="26"/>
      <c r="L90" s="26"/>
      <c r="M90" s="26">
        <f t="shared" si="7"/>
        <v>0</v>
      </c>
      <c r="N90" s="26">
        <f t="shared" si="7"/>
        <v>0</v>
      </c>
      <c r="O90" s="32">
        <f>SUM(C90:N90)</f>
        <v>0</v>
      </c>
    </row>
    <row r="91" spans="2:15" ht="15.75" thickBot="1" x14ac:dyDescent="0.3">
      <c r="B91" s="22" t="s">
        <v>40</v>
      </c>
      <c r="C91" s="26"/>
      <c r="D91" s="26">
        <f t="shared" ref="D91:N91" si="8">D83</f>
        <v>0</v>
      </c>
      <c r="E91" s="26">
        <f t="shared" si="8"/>
        <v>0</v>
      </c>
      <c r="F91" s="26">
        <f t="shared" si="8"/>
        <v>0</v>
      </c>
      <c r="G91" s="26">
        <f t="shared" si="8"/>
        <v>0</v>
      </c>
      <c r="H91" s="26">
        <f t="shared" si="8"/>
        <v>0</v>
      </c>
      <c r="I91" s="26">
        <f t="shared" si="8"/>
        <v>0</v>
      </c>
      <c r="J91" s="26">
        <f t="shared" si="8"/>
        <v>0</v>
      </c>
      <c r="K91" s="26"/>
      <c r="L91" s="26">
        <f t="shared" si="8"/>
        <v>0</v>
      </c>
      <c r="M91" s="26">
        <f t="shared" si="8"/>
        <v>0</v>
      </c>
      <c r="N91" s="26">
        <f t="shared" si="8"/>
        <v>0</v>
      </c>
      <c r="O91" s="32">
        <f>SUM(C91:N91)</f>
        <v>0</v>
      </c>
    </row>
    <row r="92" spans="2:15" ht="15.75" thickBot="1" x14ac:dyDescent="0.3">
      <c r="B92" s="22" t="s">
        <v>41</v>
      </c>
      <c r="C92" s="26">
        <f>C90-C91</f>
        <v>0</v>
      </c>
      <c r="D92" s="26">
        <f t="shared" ref="D92:N92" si="9">D90-D91</f>
        <v>0</v>
      </c>
      <c r="E92" s="26">
        <f t="shared" si="9"/>
        <v>0</v>
      </c>
      <c r="F92" s="26">
        <f t="shared" si="9"/>
        <v>0</v>
      </c>
      <c r="G92" s="26">
        <f t="shared" si="9"/>
        <v>0</v>
      </c>
      <c r="H92" s="26">
        <f t="shared" si="9"/>
        <v>0</v>
      </c>
      <c r="I92" s="26">
        <f t="shared" si="9"/>
        <v>0</v>
      </c>
      <c r="J92" s="26">
        <f t="shared" si="9"/>
        <v>0</v>
      </c>
      <c r="K92" s="26">
        <f t="shared" si="9"/>
        <v>0</v>
      </c>
      <c r="L92" s="26"/>
      <c r="M92" s="26">
        <f t="shared" si="9"/>
        <v>0</v>
      </c>
      <c r="N92" s="26">
        <f t="shared" si="9"/>
        <v>0</v>
      </c>
      <c r="O92" s="37"/>
    </row>
    <row r="93" spans="2:15" x14ac:dyDescent="0.25">
      <c r="B93" s="22" t="s">
        <v>42</v>
      </c>
      <c r="C93" s="55"/>
      <c r="D93" s="26">
        <f>C94</f>
        <v>0</v>
      </c>
      <c r="E93" s="26">
        <f t="shared" ref="E93:N93" si="10">D94</f>
        <v>0</v>
      </c>
      <c r="F93" s="26">
        <f t="shared" si="10"/>
        <v>0</v>
      </c>
      <c r="G93" s="26">
        <f t="shared" si="10"/>
        <v>0</v>
      </c>
      <c r="H93" s="26">
        <f t="shared" si="10"/>
        <v>0</v>
      </c>
      <c r="I93" s="26">
        <f t="shared" si="10"/>
        <v>0</v>
      </c>
      <c r="J93" s="26">
        <f t="shared" si="10"/>
        <v>0</v>
      </c>
      <c r="K93" s="26">
        <f t="shared" si="10"/>
        <v>0</v>
      </c>
      <c r="L93" s="26">
        <f t="shared" si="10"/>
        <v>0</v>
      </c>
      <c r="M93" s="26">
        <f t="shared" si="10"/>
        <v>0</v>
      </c>
      <c r="N93" s="26">
        <f t="shared" si="10"/>
        <v>0</v>
      </c>
      <c r="O93" s="38"/>
    </row>
    <row r="94" spans="2:15" ht="15.75" thickBot="1" x14ac:dyDescent="0.3">
      <c r="B94" s="23" t="s">
        <v>36</v>
      </c>
      <c r="C94" s="26">
        <f>C92+C93</f>
        <v>0</v>
      </c>
      <c r="D94" s="26">
        <f t="shared" ref="D94:N94" si="11">D92+D93</f>
        <v>0</v>
      </c>
      <c r="E94" s="26">
        <f t="shared" si="11"/>
        <v>0</v>
      </c>
      <c r="F94" s="26">
        <f t="shared" si="11"/>
        <v>0</v>
      </c>
      <c r="G94" s="26">
        <f t="shared" si="11"/>
        <v>0</v>
      </c>
      <c r="H94" s="26">
        <f t="shared" si="11"/>
        <v>0</v>
      </c>
      <c r="I94" s="26">
        <f t="shared" si="11"/>
        <v>0</v>
      </c>
      <c r="J94" s="26">
        <f t="shared" si="11"/>
        <v>0</v>
      </c>
      <c r="K94" s="26">
        <f t="shared" si="11"/>
        <v>0</v>
      </c>
      <c r="L94" s="26">
        <f t="shared" si="11"/>
        <v>0</v>
      </c>
      <c r="M94" s="26">
        <f t="shared" si="11"/>
        <v>0</v>
      </c>
      <c r="N94" s="26">
        <f t="shared" si="11"/>
        <v>0</v>
      </c>
      <c r="O94" s="32">
        <f>N94</f>
        <v>0</v>
      </c>
    </row>
  </sheetData>
  <protectedRanges>
    <protectedRange sqref="A9:N49" name="Intervalo1"/>
    <protectedRange sqref="B80:N82 C55:N78 C79:N79" name="Intervalo2"/>
    <protectedRange sqref="C87:N87" name="Intervalo3"/>
    <protectedRange sqref="C93" name="Intervalo4"/>
    <protectedRange sqref="B55:B66" name="Intervalo2_2"/>
    <protectedRange sqref="B55:B66" name="Intervalo2_4"/>
    <protectedRange sqref="B55:B69" name="Intervalo2_4_1"/>
    <protectedRange sqref="B55:B66" name="Intervalo2_3_1"/>
    <protectedRange sqref="B55:B66" name="Intervalo2_3_1_1"/>
    <protectedRange sqref="B55:B66" name="Intervalo2_3_1_1_1"/>
    <protectedRange sqref="B55:B66" name="Intervalo2_4_1_1"/>
    <protectedRange sqref="B55:B66" name="Intervalo2_2_1"/>
    <protectedRange sqref="B55:B66" name="Intervalo2_2_1_1"/>
    <protectedRange sqref="B55:B66" name="Intervalo2_3_1_1_1_1"/>
    <protectedRange sqref="B55:B66" name="Intervalo2_3_1_1_1_1_1"/>
    <protectedRange sqref="B55:B66" name="Intervalo2_3_1_1_1_1_1_1"/>
    <protectedRange sqref="B55:B66" name="Intervalo2_3_1_1_1_1_1_1_1"/>
    <protectedRange sqref="B55:B66" name="Intervalo2_4_1_1_1"/>
    <protectedRange sqref="B55:B66" name="Intervalo2_3_1_1_1_1_1_1_1_1"/>
    <protectedRange sqref="B55:B68" name="Intervalo2_3_1_1_1_1_1_1_1_1_1"/>
    <protectedRange sqref="B55:B66 B68:B70 B73:B78" name="Intervalo2_2_1_1_1"/>
    <protectedRange sqref="B71:B72" name="Intervalo2_1_1"/>
    <protectedRange sqref="B67" name="Intervalo2_2_1_1_1_1"/>
    <protectedRange sqref="B79" name="Intervalo2_1"/>
  </protectedRanges>
  <sortState ref="B9:L24">
    <sortCondition ref="B9"/>
  </sortState>
  <mergeCells count="1">
    <mergeCell ref="K7: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Rel. Financeiro</vt:lpstr>
      <vt:lpstr>Palmeirinha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JOSE</cp:lastModifiedBy>
  <cp:lastPrinted>2020-08-04T01:35:22Z</cp:lastPrinted>
  <dcterms:created xsi:type="dcterms:W3CDTF">2011-05-28T03:08:16Z</dcterms:created>
  <dcterms:modified xsi:type="dcterms:W3CDTF">2020-08-20T03:15:14Z</dcterms:modified>
</cp:coreProperties>
</file>